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3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45"/>
  </bookViews>
  <sheets>
    <sheet name="USTA ÖĞRETİCİ" sheetId="3" r:id="rId1"/>
    <sheet name="DIŞ KODROLU" sheetId="2" r:id="rId2"/>
    <sheet name="HEM KADROLU" sheetId="1" r:id="rId3"/>
  </sheets>
  <externalReferences>
    <externalReference r:id="rId4"/>
    <externalReference r:id="rId5"/>
  </externalReferences>
  <definedNames>
    <definedName name="_Bay1">[1]TATİLLER!$N$30</definedName>
    <definedName name="_Bay2">[1]TATİLLER!$N$31</definedName>
    <definedName name="_Bay3">[1]TATİLLER!$N$32</definedName>
    <definedName name="_Bay4">[1]TATİLLER!$N$33</definedName>
    <definedName name="_Bay5">[1]TATİLLER!$N$34</definedName>
    <definedName name="_NEC1">[1]DETAYLAR!$AM$5</definedName>
    <definedName name="_NEC2">[1]DETAYLAR!$AN$5</definedName>
    <definedName name="ALAN" localSheetId="1">#REF!</definedName>
    <definedName name="ALAN" localSheetId="0">[1]DETAYLAR!$B:$BB</definedName>
    <definedName name="ALAN">#REF!</definedName>
    <definedName name="AY">'[1]GİRİŞ SAYFASI'!$AD$3:$AD$15</definedName>
    <definedName name="AYBİRR">[1]DETAYLAR!$AC$5</definedName>
    <definedName name="AYİKİİ">[1]DETAYLAR!$AD$5</definedName>
    <definedName name="AYVEYIL">'[1]PUANTAJ (Gün 15-14)'!$AS$6:$AS$17</definedName>
    <definedName name="BAKK1">[1]DETAYLAR!$AW$5</definedName>
    <definedName name="BAKK2">[1]DETAYLAR!$AX$5</definedName>
    <definedName name="BİTİŞ">'[1]GİRİŞ SAYFASI'!$K$20</definedName>
    <definedName name="BÖLGE2">'[1]PUANTAJ (Gün 15-14)'!$AS$6:$AY$22</definedName>
    <definedName name="CUMARTESİ">[1]DETAYLAR!$AA$5</definedName>
    <definedName name="DURUM">[1]DETAY!$Y$5</definedName>
    <definedName name="GÜN">'[1]GİRİŞ SAYFASI'!$AC$3:$AC$34</definedName>
    <definedName name="gün1">[1]TATİLLER!$N$25</definedName>
    <definedName name="gün2">[1]TATİLLER!$N$26</definedName>
    <definedName name="gün3">[1]TATİLLER!$N$27</definedName>
    <definedName name="gün4">[1]TATİLLER!$N$28</definedName>
    <definedName name="gün5">[1]TATİLLER!$N$29</definedName>
    <definedName name="HAFTA">'[1]GİRİŞ SAYFASI'!$D$7:$H$13</definedName>
    <definedName name="idare">'[1]KURS AÇMA FORMU'!$Y$35:$Y$42</definedName>
    <definedName name="İDARECİADI">'[1]eski KURS AÇMA FORMU'!$AA$19:$AA$28</definedName>
    <definedName name="KADRO_DURUMU">'[1]PUANTAJ (Gün 1-31)'!$M$2</definedName>
    <definedName name="KRS" localSheetId="1">#REF!</definedName>
    <definedName name="KRS">#REF!</definedName>
    <definedName name="kursbaşlama">'[1]YILLIK PLAN'!$W$3</definedName>
    <definedName name="KURSYILI">'[1]PUANTAJ (Gün 15-14)'!$AO$4:$AO$5</definedName>
    <definedName name="mdl">[1]MODÜLLER!$C$4:$C$32</definedName>
    <definedName name="minn">'[1]GİRİŞ SAYFASI'!$Z$24</definedName>
    <definedName name="MODÜL">[2]Sayfa2!$B$1:$B$20</definedName>
    <definedName name="modüll">[1]MODÜLLER!$K$4:$K$32</definedName>
    <definedName name="nt">'[1]MODÜL DEĞERLENDİRME ÇİZELGESİ'!$B$89:$B$190</definedName>
    <definedName name="ÖĞLEDEN_SONRA">[1]DETAYLAR!$X$5</definedName>
    <definedName name="PAZAR">[1]DETAYLAR!$AB$5</definedName>
    <definedName name="rkm">[1]KONULAR!$D$7:$D$206</definedName>
    <definedName name="SABAH">[1]DETAYLAR!$W$5</definedName>
    <definedName name="SORU">'[1]GİRİŞ SAYFASI'!$N$11</definedName>
    <definedName name="TAM_GÜN">[1]DETAYLAR!$Y$5</definedName>
    <definedName name="TARİH">[1]DETAYLAR!$B$5:$B$744</definedName>
    <definedName name="TARİHLERDİR">[1]Sayfa2!$A:$D</definedName>
    <definedName name="TARR">'[1]GİRİŞ SAYFASI'!$Q$14</definedName>
    <definedName name="TATİL_GÜNLERİ">[1]TATİLLER!$B:$I</definedName>
    <definedName name="yan">'USTA ÖĞRETİCİ'!$U$54:$Z$78</definedName>
    <definedName name="yan2">'DIŞ KODROLU'!$U$47:$Z$71</definedName>
    <definedName name="yan3">'HEM KADROLU'!$U$47:$Z$71</definedName>
    <definedName name="yar1">[1]TATİLLER!$T$17</definedName>
    <definedName name="yar2">[1]TATİLLER!$T$18</definedName>
    <definedName name="yar3">[1]TATİLLER!$T$19</definedName>
    <definedName name="yar4">[1]TATİLLER!$T$20</definedName>
    <definedName name="yar5">[1]TATİLLER!$T$21</definedName>
    <definedName name="_xlnm.Print_Area" localSheetId="1">'DIŞ KODROLU'!$A$1:$S$83</definedName>
    <definedName name="_xlnm.Print_Area" localSheetId="2">'HEM KADROLU'!$A$1:$S$84</definedName>
    <definedName name="_xlnm.Print_Area" localSheetId="0">'USTA ÖĞRETİCİ'!$A$1:$S$89</definedName>
    <definedName name="YIL">'[1]GİRİŞ SAYFASI'!$AE$4:$AE$10</definedName>
    <definedName name="YILIMIZ">'[1]PUANTAJ (Gün 15-14)'!$AG$4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55" i="3" l="1"/>
  <c r="AE55" i="3"/>
  <c r="AF55" i="3"/>
  <c r="AG55" i="3"/>
  <c r="AH55" i="3"/>
  <c r="AI55" i="3"/>
  <c r="AJ55" i="3"/>
  <c r="AK55" i="3"/>
  <c r="AL55" i="3"/>
  <c r="AM55" i="3"/>
  <c r="AN55" i="3"/>
  <c r="AD56" i="3"/>
  <c r="AE56" i="3"/>
  <c r="AF56" i="3"/>
  <c r="AG56" i="3"/>
  <c r="AH56" i="3"/>
  <c r="AI56" i="3"/>
  <c r="AJ56" i="3"/>
  <c r="AK56" i="3"/>
  <c r="AL56" i="3"/>
  <c r="AM56" i="3"/>
  <c r="AN56" i="3"/>
  <c r="AD57" i="3"/>
  <c r="AE57" i="3"/>
  <c r="AF57" i="3"/>
  <c r="AG57" i="3"/>
  <c r="AH57" i="3"/>
  <c r="AI57" i="3"/>
  <c r="AJ57" i="3"/>
  <c r="AK57" i="3"/>
  <c r="AL57" i="3"/>
  <c r="AM57" i="3"/>
  <c r="AN57" i="3"/>
  <c r="AD58" i="3"/>
  <c r="AE58" i="3"/>
  <c r="AF58" i="3"/>
  <c r="AG58" i="3"/>
  <c r="AH58" i="3"/>
  <c r="AI58" i="3"/>
  <c r="AJ58" i="3"/>
  <c r="AK58" i="3"/>
  <c r="AL58" i="3"/>
  <c r="AM58" i="3"/>
  <c r="AN58" i="3"/>
  <c r="AD59" i="3"/>
  <c r="AE59" i="3"/>
  <c r="AF59" i="3"/>
  <c r="AG59" i="3"/>
  <c r="AH59" i="3"/>
  <c r="AI59" i="3"/>
  <c r="AJ59" i="3"/>
  <c r="AK59" i="3"/>
  <c r="AL59" i="3"/>
  <c r="AM59" i="3"/>
  <c r="AN59" i="3"/>
  <c r="AD60" i="3"/>
  <c r="AE60" i="3"/>
  <c r="AF60" i="3"/>
  <c r="AG60" i="3"/>
  <c r="AH60" i="3"/>
  <c r="AI60" i="3"/>
  <c r="AJ60" i="3"/>
  <c r="AK60" i="3"/>
  <c r="AL60" i="3"/>
  <c r="AM60" i="3"/>
  <c r="AN60" i="3"/>
  <c r="AD61" i="3"/>
  <c r="AE61" i="3"/>
  <c r="AF61" i="3"/>
  <c r="AG61" i="3"/>
  <c r="AH61" i="3"/>
  <c r="AI61" i="3"/>
  <c r="AJ61" i="3"/>
  <c r="AK61" i="3"/>
  <c r="AL61" i="3"/>
  <c r="AM61" i="3"/>
  <c r="AN61" i="3"/>
  <c r="AD62" i="3"/>
  <c r="AE62" i="3"/>
  <c r="AF62" i="3"/>
  <c r="AG62" i="3"/>
  <c r="AH62" i="3"/>
  <c r="AI62" i="3"/>
  <c r="AJ62" i="3"/>
  <c r="AK62" i="3"/>
  <c r="AL62" i="3"/>
  <c r="AM62" i="3"/>
  <c r="AN62" i="3"/>
  <c r="AD63" i="3"/>
  <c r="AE63" i="3"/>
  <c r="AF63" i="3"/>
  <c r="AG63" i="3"/>
  <c r="AH63" i="3"/>
  <c r="AI63" i="3"/>
  <c r="AJ63" i="3"/>
  <c r="AK63" i="3"/>
  <c r="AL63" i="3"/>
  <c r="AM63" i="3"/>
  <c r="AN63" i="3"/>
  <c r="AD64" i="3"/>
  <c r="AE64" i="3"/>
  <c r="AF64" i="3"/>
  <c r="AG64" i="3"/>
  <c r="AH64" i="3"/>
  <c r="AI64" i="3"/>
  <c r="AJ64" i="3"/>
  <c r="AK64" i="3"/>
  <c r="AL64" i="3"/>
  <c r="AM64" i="3"/>
  <c r="AN64" i="3"/>
  <c r="AD65" i="3"/>
  <c r="AE65" i="3"/>
  <c r="AF65" i="3"/>
  <c r="AG65" i="3"/>
  <c r="AH65" i="3"/>
  <c r="AI65" i="3"/>
  <c r="AJ65" i="3"/>
  <c r="AK65" i="3"/>
  <c r="AL65" i="3"/>
  <c r="AM65" i="3"/>
  <c r="AN65" i="3"/>
  <c r="AD66" i="3"/>
  <c r="AE66" i="3"/>
  <c r="AF66" i="3"/>
  <c r="AG66" i="3"/>
  <c r="AH66" i="3"/>
  <c r="AI66" i="3"/>
  <c r="AJ66" i="3"/>
  <c r="AK66" i="3"/>
  <c r="AL66" i="3"/>
  <c r="AM66" i="3"/>
  <c r="AN66" i="3"/>
  <c r="AD67" i="3"/>
  <c r="AE67" i="3"/>
  <c r="AF67" i="3"/>
  <c r="AG67" i="3"/>
  <c r="AH67" i="3"/>
  <c r="AI67" i="3"/>
  <c r="AJ67" i="3"/>
  <c r="AK67" i="3"/>
  <c r="AL67" i="3"/>
  <c r="AM67" i="3"/>
  <c r="AN67" i="3"/>
  <c r="AD68" i="3"/>
  <c r="AE68" i="3"/>
  <c r="AF68" i="3"/>
  <c r="AG68" i="3"/>
  <c r="AH68" i="3"/>
  <c r="AI68" i="3"/>
  <c r="AJ68" i="3"/>
  <c r="AK68" i="3"/>
  <c r="AL68" i="3"/>
  <c r="AM68" i="3"/>
  <c r="AN68" i="3"/>
  <c r="AD69" i="3"/>
  <c r="AE69" i="3"/>
  <c r="AF69" i="3"/>
  <c r="AG69" i="3"/>
  <c r="AH69" i="3"/>
  <c r="AI69" i="3"/>
  <c r="AJ69" i="3"/>
  <c r="AK69" i="3"/>
  <c r="AL69" i="3"/>
  <c r="AM69" i="3"/>
  <c r="AN69" i="3"/>
  <c r="AD70" i="3"/>
  <c r="AE70" i="3"/>
  <c r="AF70" i="3"/>
  <c r="AO70" i="3" s="1"/>
  <c r="AC70" i="3" s="1"/>
  <c r="T70" i="3" s="1"/>
  <c r="AG70" i="3"/>
  <c r="AH70" i="3"/>
  <c r="AI70" i="3"/>
  <c r="AJ70" i="3"/>
  <c r="AK70" i="3"/>
  <c r="AL70" i="3"/>
  <c r="AM70" i="3"/>
  <c r="AN70" i="3"/>
  <c r="AD71" i="3"/>
  <c r="AE71" i="3"/>
  <c r="AF71" i="3"/>
  <c r="AG71" i="3"/>
  <c r="AH71" i="3"/>
  <c r="AI71" i="3"/>
  <c r="AJ71" i="3"/>
  <c r="AK71" i="3"/>
  <c r="AL71" i="3"/>
  <c r="AM71" i="3"/>
  <c r="AN71" i="3"/>
  <c r="AD72" i="3"/>
  <c r="AE72" i="3"/>
  <c r="AF72" i="3"/>
  <c r="AG72" i="3"/>
  <c r="AH72" i="3"/>
  <c r="AI72" i="3"/>
  <c r="AJ72" i="3"/>
  <c r="AK72" i="3"/>
  <c r="AL72" i="3"/>
  <c r="AM72" i="3"/>
  <c r="AN72" i="3"/>
  <c r="AD73" i="3"/>
  <c r="AE73" i="3"/>
  <c r="AF73" i="3"/>
  <c r="AG73" i="3"/>
  <c r="AH73" i="3"/>
  <c r="AI73" i="3"/>
  <c r="AJ73" i="3"/>
  <c r="AK73" i="3"/>
  <c r="AL73" i="3"/>
  <c r="AM73" i="3"/>
  <c r="AN73" i="3"/>
  <c r="AD74" i="3"/>
  <c r="AE74" i="3"/>
  <c r="AF74" i="3"/>
  <c r="AG74" i="3"/>
  <c r="AH74" i="3"/>
  <c r="AI74" i="3"/>
  <c r="AJ74" i="3"/>
  <c r="AK74" i="3"/>
  <c r="AL74" i="3"/>
  <c r="AM74" i="3"/>
  <c r="AN74" i="3"/>
  <c r="AD75" i="3"/>
  <c r="AE75" i="3"/>
  <c r="AF75" i="3"/>
  <c r="AG75" i="3"/>
  <c r="AH75" i="3"/>
  <c r="AI75" i="3"/>
  <c r="AJ75" i="3"/>
  <c r="AK75" i="3"/>
  <c r="AL75" i="3"/>
  <c r="AM75" i="3"/>
  <c r="AN75" i="3"/>
  <c r="AD76" i="3"/>
  <c r="AE76" i="3"/>
  <c r="AF76" i="3"/>
  <c r="AG76" i="3"/>
  <c r="AH76" i="3"/>
  <c r="AI76" i="3"/>
  <c r="AJ76" i="3"/>
  <c r="AK76" i="3"/>
  <c r="AL76" i="3"/>
  <c r="AM76" i="3"/>
  <c r="AN76" i="3"/>
  <c r="AD77" i="3"/>
  <c r="AE77" i="3"/>
  <c r="AF77" i="3"/>
  <c r="AG77" i="3"/>
  <c r="AH77" i="3"/>
  <c r="AI77" i="3"/>
  <c r="AJ77" i="3"/>
  <c r="AK77" i="3"/>
  <c r="AL77" i="3"/>
  <c r="AM77" i="3"/>
  <c r="AN77" i="3"/>
  <c r="AD78" i="3"/>
  <c r="AE78" i="3"/>
  <c r="AF78" i="3"/>
  <c r="AG78" i="3"/>
  <c r="AH78" i="3"/>
  <c r="AI78" i="3"/>
  <c r="AJ78" i="3"/>
  <c r="AK78" i="3"/>
  <c r="AL78" i="3"/>
  <c r="AM78" i="3"/>
  <c r="AN78" i="3"/>
  <c r="AE54" i="3"/>
  <c r="AF54" i="3"/>
  <c r="AG54" i="3"/>
  <c r="AH54" i="3"/>
  <c r="AI54" i="3"/>
  <c r="AJ54" i="3"/>
  <c r="AK54" i="3"/>
  <c r="AL54" i="3"/>
  <c r="AM54" i="3"/>
  <c r="AN54" i="3"/>
  <c r="AD54" i="3"/>
  <c r="AO76" i="3"/>
  <c r="AC76" i="3" s="1"/>
  <c r="T76" i="3" s="1"/>
  <c r="AO68" i="3"/>
  <c r="AC68" i="3" s="1"/>
  <c r="T68" i="3" s="1"/>
  <c r="AN71" i="2"/>
  <c r="AM71" i="2"/>
  <c r="AL71" i="2"/>
  <c r="AK71" i="2"/>
  <c r="AJ71" i="2"/>
  <c r="AI71" i="2"/>
  <c r="AH71" i="2"/>
  <c r="AG71" i="2"/>
  <c r="AF71" i="2"/>
  <c r="AE71" i="2"/>
  <c r="AD71" i="2"/>
  <c r="AN70" i="2"/>
  <c r="AM70" i="2"/>
  <c r="AL70" i="2"/>
  <c r="AK70" i="2"/>
  <c r="AJ70" i="2"/>
  <c r="AI70" i="2"/>
  <c r="AH70" i="2"/>
  <c r="AG70" i="2"/>
  <c r="AF70" i="2"/>
  <c r="AE70" i="2"/>
  <c r="AD70" i="2"/>
  <c r="AN69" i="2"/>
  <c r="AM69" i="2"/>
  <c r="AL69" i="2"/>
  <c r="AK69" i="2"/>
  <c r="AJ69" i="2"/>
  <c r="AI69" i="2"/>
  <c r="AH69" i="2"/>
  <c r="AG69" i="2"/>
  <c r="AF69" i="2"/>
  <c r="AE69" i="2"/>
  <c r="AD69" i="2"/>
  <c r="AO69" i="2" s="1"/>
  <c r="AC69" i="2" s="1"/>
  <c r="AN68" i="2"/>
  <c r="AM68" i="2"/>
  <c r="AL68" i="2"/>
  <c r="AK68" i="2"/>
  <c r="AJ68" i="2"/>
  <c r="AI68" i="2"/>
  <c r="AH68" i="2"/>
  <c r="AG68" i="2"/>
  <c r="AF68" i="2"/>
  <c r="AE68" i="2"/>
  <c r="AD68" i="2"/>
  <c r="AN67" i="2"/>
  <c r="AM67" i="2"/>
  <c r="AL67" i="2"/>
  <c r="AK67" i="2"/>
  <c r="AJ67" i="2"/>
  <c r="AI67" i="2"/>
  <c r="AH67" i="2"/>
  <c r="AG67" i="2"/>
  <c r="AF67" i="2"/>
  <c r="AE67" i="2"/>
  <c r="AD67" i="2"/>
  <c r="AN66" i="2"/>
  <c r="AM66" i="2"/>
  <c r="AL66" i="2"/>
  <c r="AK66" i="2"/>
  <c r="AJ66" i="2"/>
  <c r="AI66" i="2"/>
  <c r="AH66" i="2"/>
  <c r="AG66" i="2"/>
  <c r="AF66" i="2"/>
  <c r="AE66" i="2"/>
  <c r="AD66" i="2"/>
  <c r="AN65" i="2"/>
  <c r="AM65" i="2"/>
  <c r="AL65" i="2"/>
  <c r="AK65" i="2"/>
  <c r="AJ65" i="2"/>
  <c r="AI65" i="2"/>
  <c r="AH65" i="2"/>
  <c r="AG65" i="2"/>
  <c r="AF65" i="2"/>
  <c r="AE65" i="2"/>
  <c r="AD65" i="2"/>
  <c r="AO65" i="2" s="1"/>
  <c r="AC65" i="2" s="1"/>
  <c r="AN64" i="2"/>
  <c r="AM64" i="2"/>
  <c r="AL64" i="2"/>
  <c r="AK64" i="2"/>
  <c r="AJ64" i="2"/>
  <c r="AI64" i="2"/>
  <c r="AH64" i="2"/>
  <c r="AG64" i="2"/>
  <c r="AF64" i="2"/>
  <c r="AE64" i="2"/>
  <c r="AD64" i="2"/>
  <c r="AN63" i="2"/>
  <c r="AM63" i="2"/>
  <c r="AL63" i="2"/>
  <c r="AK63" i="2"/>
  <c r="AJ63" i="2"/>
  <c r="AI63" i="2"/>
  <c r="AH63" i="2"/>
  <c r="AG63" i="2"/>
  <c r="AF63" i="2"/>
  <c r="AE63" i="2"/>
  <c r="AD63" i="2"/>
  <c r="AN62" i="2"/>
  <c r="AM62" i="2"/>
  <c r="AL62" i="2"/>
  <c r="AK62" i="2"/>
  <c r="AJ62" i="2"/>
  <c r="AI62" i="2"/>
  <c r="AH62" i="2"/>
  <c r="AG62" i="2"/>
  <c r="AF62" i="2"/>
  <c r="AE62" i="2"/>
  <c r="AD62" i="2"/>
  <c r="AN61" i="2"/>
  <c r="AM61" i="2"/>
  <c r="AL61" i="2"/>
  <c r="AK61" i="2"/>
  <c r="AJ61" i="2"/>
  <c r="AI61" i="2"/>
  <c r="AH61" i="2"/>
  <c r="AG61" i="2"/>
  <c r="AF61" i="2"/>
  <c r="AE61" i="2"/>
  <c r="AD61" i="2"/>
  <c r="AO61" i="2" s="1"/>
  <c r="AC61" i="2" s="1"/>
  <c r="AN60" i="2"/>
  <c r="AM60" i="2"/>
  <c r="AL60" i="2"/>
  <c r="AK60" i="2"/>
  <c r="AJ60" i="2"/>
  <c r="AI60" i="2"/>
  <c r="AH60" i="2"/>
  <c r="AG60" i="2"/>
  <c r="AF60" i="2"/>
  <c r="AE60" i="2"/>
  <c r="AD60" i="2"/>
  <c r="AN59" i="2"/>
  <c r="AM59" i="2"/>
  <c r="AL59" i="2"/>
  <c r="AK59" i="2"/>
  <c r="AJ59" i="2"/>
  <c r="AI59" i="2"/>
  <c r="AH59" i="2"/>
  <c r="AG59" i="2"/>
  <c r="AF59" i="2"/>
  <c r="AE59" i="2"/>
  <c r="AD59" i="2"/>
  <c r="AN58" i="2"/>
  <c r="AM58" i="2"/>
  <c r="AL58" i="2"/>
  <c r="AK58" i="2"/>
  <c r="AJ58" i="2"/>
  <c r="AI58" i="2"/>
  <c r="AH58" i="2"/>
  <c r="AG58" i="2"/>
  <c r="AF58" i="2"/>
  <c r="AE58" i="2"/>
  <c r="AD58" i="2"/>
  <c r="AN57" i="2"/>
  <c r="AM57" i="2"/>
  <c r="AL57" i="2"/>
  <c r="AK57" i="2"/>
  <c r="AJ57" i="2"/>
  <c r="AI57" i="2"/>
  <c r="AH57" i="2"/>
  <c r="AG57" i="2"/>
  <c r="AF57" i="2"/>
  <c r="AE57" i="2"/>
  <c r="AD57" i="2"/>
  <c r="AO57" i="2" s="1"/>
  <c r="AN56" i="2"/>
  <c r="AM56" i="2"/>
  <c r="AL56" i="2"/>
  <c r="AK56" i="2"/>
  <c r="AJ56" i="2"/>
  <c r="AI56" i="2"/>
  <c r="AH56" i="2"/>
  <c r="AG56" i="2"/>
  <c r="AF56" i="2"/>
  <c r="AE56" i="2"/>
  <c r="AD56" i="2"/>
  <c r="AN55" i="2"/>
  <c r="AM55" i="2"/>
  <c r="AL55" i="2"/>
  <c r="AK55" i="2"/>
  <c r="AJ55" i="2"/>
  <c r="AI55" i="2"/>
  <c r="AH55" i="2"/>
  <c r="AG55" i="2"/>
  <c r="AF55" i="2"/>
  <c r="AE55" i="2"/>
  <c r="AD55" i="2"/>
  <c r="AN54" i="2"/>
  <c r="AM54" i="2"/>
  <c r="AL54" i="2"/>
  <c r="AK54" i="2"/>
  <c r="AJ54" i="2"/>
  <c r="AI54" i="2"/>
  <c r="AH54" i="2"/>
  <c r="AG54" i="2"/>
  <c r="AF54" i="2"/>
  <c r="AE54" i="2"/>
  <c r="AD54" i="2"/>
  <c r="AN53" i="2"/>
  <c r="AM53" i="2"/>
  <c r="AL53" i="2"/>
  <c r="AK53" i="2"/>
  <c r="AJ53" i="2"/>
  <c r="AI53" i="2"/>
  <c r="AH53" i="2"/>
  <c r="AG53" i="2"/>
  <c r="AF53" i="2"/>
  <c r="AE53" i="2"/>
  <c r="AD53" i="2"/>
  <c r="AN52" i="2"/>
  <c r="AM52" i="2"/>
  <c r="AL52" i="2"/>
  <c r="AK52" i="2"/>
  <c r="AJ52" i="2"/>
  <c r="AI52" i="2"/>
  <c r="AH52" i="2"/>
  <c r="AG52" i="2"/>
  <c r="AF52" i="2"/>
  <c r="AE52" i="2"/>
  <c r="AD52" i="2"/>
  <c r="AN51" i="2"/>
  <c r="AM51" i="2"/>
  <c r="AL51" i="2"/>
  <c r="AK51" i="2"/>
  <c r="AJ51" i="2"/>
  <c r="AI51" i="2"/>
  <c r="AH51" i="2"/>
  <c r="AG51" i="2"/>
  <c r="AF51" i="2"/>
  <c r="AE51" i="2"/>
  <c r="AD51" i="2"/>
  <c r="AN50" i="2"/>
  <c r="AM50" i="2"/>
  <c r="AL50" i="2"/>
  <c r="AK50" i="2"/>
  <c r="AJ50" i="2"/>
  <c r="AI50" i="2"/>
  <c r="AH50" i="2"/>
  <c r="AG50" i="2"/>
  <c r="AF50" i="2"/>
  <c r="AE50" i="2"/>
  <c r="AD50" i="2"/>
  <c r="AN49" i="2"/>
  <c r="AM49" i="2"/>
  <c r="AL49" i="2"/>
  <c r="AK49" i="2"/>
  <c r="AJ49" i="2"/>
  <c r="AI49" i="2"/>
  <c r="AH49" i="2"/>
  <c r="AG49" i="2"/>
  <c r="AF49" i="2"/>
  <c r="AE49" i="2"/>
  <c r="AD49" i="2"/>
  <c r="AO49" i="2" s="1"/>
  <c r="AN48" i="2"/>
  <c r="AM48" i="2"/>
  <c r="AL48" i="2"/>
  <c r="AK48" i="2"/>
  <c r="AJ48" i="2"/>
  <c r="AI48" i="2"/>
  <c r="AH48" i="2"/>
  <c r="AG48" i="2"/>
  <c r="AF48" i="2"/>
  <c r="AE48" i="2"/>
  <c r="AD48" i="2"/>
  <c r="AN47" i="2"/>
  <c r="AM47" i="2"/>
  <c r="AL47" i="2"/>
  <c r="AK47" i="2"/>
  <c r="AJ47" i="2"/>
  <c r="AI47" i="2"/>
  <c r="AH47" i="2"/>
  <c r="AG47" i="2"/>
  <c r="AF47" i="2"/>
  <c r="AE47" i="2"/>
  <c r="AD47" i="2"/>
  <c r="AD48" i="1"/>
  <c r="AE48" i="1"/>
  <c r="AF48" i="1"/>
  <c r="AG48" i="1"/>
  <c r="AH48" i="1"/>
  <c r="AI48" i="1"/>
  <c r="AJ48" i="1"/>
  <c r="AK48" i="1"/>
  <c r="AL48" i="1"/>
  <c r="AM48" i="1"/>
  <c r="AN48" i="1"/>
  <c r="AD49" i="1"/>
  <c r="AE49" i="1"/>
  <c r="AF49" i="1"/>
  <c r="AG49" i="1"/>
  <c r="AH49" i="1"/>
  <c r="AI49" i="1"/>
  <c r="AJ49" i="1"/>
  <c r="AK49" i="1"/>
  <c r="AL49" i="1"/>
  <c r="AM49" i="1"/>
  <c r="AN49" i="1"/>
  <c r="AD50" i="1"/>
  <c r="AE50" i="1"/>
  <c r="AF50" i="1"/>
  <c r="AG50" i="1"/>
  <c r="AH50" i="1"/>
  <c r="AI50" i="1"/>
  <c r="AJ50" i="1"/>
  <c r="AK50" i="1"/>
  <c r="AL50" i="1"/>
  <c r="AM50" i="1"/>
  <c r="AN50" i="1"/>
  <c r="AD51" i="1"/>
  <c r="AE51" i="1"/>
  <c r="AF51" i="1"/>
  <c r="AG51" i="1"/>
  <c r="AH51" i="1"/>
  <c r="AI51" i="1"/>
  <c r="AJ51" i="1"/>
  <c r="AK51" i="1"/>
  <c r="AL51" i="1"/>
  <c r="AM51" i="1"/>
  <c r="AN51" i="1"/>
  <c r="AD52" i="1"/>
  <c r="AE52" i="1"/>
  <c r="AF52" i="1"/>
  <c r="AG52" i="1"/>
  <c r="AH52" i="1"/>
  <c r="AI52" i="1"/>
  <c r="AJ52" i="1"/>
  <c r="AK52" i="1"/>
  <c r="AL52" i="1"/>
  <c r="AM52" i="1"/>
  <c r="AN52" i="1"/>
  <c r="AD53" i="1"/>
  <c r="AE53" i="1"/>
  <c r="AF53" i="1"/>
  <c r="AG53" i="1"/>
  <c r="AH53" i="1"/>
  <c r="AI53" i="1"/>
  <c r="AJ53" i="1"/>
  <c r="AK53" i="1"/>
  <c r="AL53" i="1"/>
  <c r="AM53" i="1"/>
  <c r="AN53" i="1"/>
  <c r="AD54" i="1"/>
  <c r="AE54" i="1"/>
  <c r="AF54" i="1"/>
  <c r="AG54" i="1"/>
  <c r="AH54" i="1"/>
  <c r="AI54" i="1"/>
  <c r="AJ54" i="1"/>
  <c r="AK54" i="1"/>
  <c r="AL54" i="1"/>
  <c r="AM54" i="1"/>
  <c r="AN54" i="1"/>
  <c r="AD55" i="1"/>
  <c r="AE55" i="1"/>
  <c r="AF55" i="1"/>
  <c r="AG55" i="1"/>
  <c r="AH55" i="1"/>
  <c r="AI55" i="1"/>
  <c r="AJ55" i="1"/>
  <c r="AK55" i="1"/>
  <c r="AL55" i="1"/>
  <c r="AM55" i="1"/>
  <c r="AN55" i="1"/>
  <c r="AD56" i="1"/>
  <c r="AE56" i="1"/>
  <c r="AF56" i="1"/>
  <c r="AG56" i="1"/>
  <c r="AH56" i="1"/>
  <c r="AI56" i="1"/>
  <c r="AJ56" i="1"/>
  <c r="AK56" i="1"/>
  <c r="AL56" i="1"/>
  <c r="AM56" i="1"/>
  <c r="AN56" i="1"/>
  <c r="AD57" i="1"/>
  <c r="AE57" i="1"/>
  <c r="AF57" i="1"/>
  <c r="AG57" i="1"/>
  <c r="AH57" i="1"/>
  <c r="AI57" i="1"/>
  <c r="AJ57" i="1"/>
  <c r="AK57" i="1"/>
  <c r="AL57" i="1"/>
  <c r="AM57" i="1"/>
  <c r="AN57" i="1"/>
  <c r="AD58" i="1"/>
  <c r="AE58" i="1"/>
  <c r="AF58" i="1"/>
  <c r="AG58" i="1"/>
  <c r="AH58" i="1"/>
  <c r="AI58" i="1"/>
  <c r="AJ58" i="1"/>
  <c r="AK58" i="1"/>
  <c r="AL58" i="1"/>
  <c r="AM58" i="1"/>
  <c r="AN58" i="1"/>
  <c r="AD59" i="1"/>
  <c r="AE59" i="1"/>
  <c r="AF59" i="1"/>
  <c r="AG59" i="1"/>
  <c r="AH59" i="1"/>
  <c r="AI59" i="1"/>
  <c r="AJ59" i="1"/>
  <c r="AK59" i="1"/>
  <c r="AL59" i="1"/>
  <c r="AM59" i="1"/>
  <c r="AN59" i="1"/>
  <c r="AD60" i="1"/>
  <c r="AE60" i="1"/>
  <c r="AF60" i="1"/>
  <c r="AG60" i="1"/>
  <c r="AH60" i="1"/>
  <c r="AI60" i="1"/>
  <c r="AJ60" i="1"/>
  <c r="AK60" i="1"/>
  <c r="AL60" i="1"/>
  <c r="AM60" i="1"/>
  <c r="AN60" i="1"/>
  <c r="AD61" i="1"/>
  <c r="AE61" i="1"/>
  <c r="AF61" i="1"/>
  <c r="AG61" i="1"/>
  <c r="AH61" i="1"/>
  <c r="AI61" i="1"/>
  <c r="AJ61" i="1"/>
  <c r="AK61" i="1"/>
  <c r="AL61" i="1"/>
  <c r="AM61" i="1"/>
  <c r="AN61" i="1"/>
  <c r="AD62" i="1"/>
  <c r="AE62" i="1"/>
  <c r="AF62" i="1"/>
  <c r="AG62" i="1"/>
  <c r="AH62" i="1"/>
  <c r="AI62" i="1"/>
  <c r="AJ62" i="1"/>
  <c r="AK62" i="1"/>
  <c r="AL62" i="1"/>
  <c r="AM62" i="1"/>
  <c r="AN62" i="1"/>
  <c r="AD63" i="1"/>
  <c r="AE63" i="1"/>
  <c r="AF63" i="1"/>
  <c r="AG63" i="1"/>
  <c r="AH63" i="1"/>
  <c r="AI63" i="1"/>
  <c r="AJ63" i="1"/>
  <c r="AK63" i="1"/>
  <c r="AL63" i="1"/>
  <c r="AM63" i="1"/>
  <c r="AN63" i="1"/>
  <c r="AD64" i="1"/>
  <c r="AE64" i="1"/>
  <c r="AF64" i="1"/>
  <c r="AG64" i="1"/>
  <c r="AH64" i="1"/>
  <c r="AI64" i="1"/>
  <c r="AJ64" i="1"/>
  <c r="AK64" i="1"/>
  <c r="AL64" i="1"/>
  <c r="AM64" i="1"/>
  <c r="AN64" i="1"/>
  <c r="AD65" i="1"/>
  <c r="AE65" i="1"/>
  <c r="AF65" i="1"/>
  <c r="AG65" i="1"/>
  <c r="AH65" i="1"/>
  <c r="AI65" i="1"/>
  <c r="AJ65" i="1"/>
  <c r="AK65" i="1"/>
  <c r="AL65" i="1"/>
  <c r="AM65" i="1"/>
  <c r="AN65" i="1"/>
  <c r="AD66" i="1"/>
  <c r="AE66" i="1"/>
  <c r="AF66" i="1"/>
  <c r="AG66" i="1"/>
  <c r="AH66" i="1"/>
  <c r="AI66" i="1"/>
  <c r="AJ66" i="1"/>
  <c r="AK66" i="1"/>
  <c r="AL66" i="1"/>
  <c r="AM66" i="1"/>
  <c r="AN66" i="1"/>
  <c r="AD67" i="1"/>
  <c r="AE67" i="1"/>
  <c r="AF67" i="1"/>
  <c r="AG67" i="1"/>
  <c r="AH67" i="1"/>
  <c r="AI67" i="1"/>
  <c r="AJ67" i="1"/>
  <c r="AK67" i="1"/>
  <c r="AL67" i="1"/>
  <c r="AM67" i="1"/>
  <c r="AN67" i="1"/>
  <c r="AD68" i="1"/>
  <c r="AE68" i="1"/>
  <c r="AF68" i="1"/>
  <c r="AG68" i="1"/>
  <c r="AH68" i="1"/>
  <c r="AI68" i="1"/>
  <c r="AJ68" i="1"/>
  <c r="AK68" i="1"/>
  <c r="AL68" i="1"/>
  <c r="AM68" i="1"/>
  <c r="AN68" i="1"/>
  <c r="AD69" i="1"/>
  <c r="AE69" i="1"/>
  <c r="AF69" i="1"/>
  <c r="AG69" i="1"/>
  <c r="AH69" i="1"/>
  <c r="AI69" i="1"/>
  <c r="AJ69" i="1"/>
  <c r="AK69" i="1"/>
  <c r="AL69" i="1"/>
  <c r="AM69" i="1"/>
  <c r="AN69" i="1"/>
  <c r="AD70" i="1"/>
  <c r="AE70" i="1"/>
  <c r="AF70" i="1"/>
  <c r="AG70" i="1"/>
  <c r="AH70" i="1"/>
  <c r="AI70" i="1"/>
  <c r="AJ70" i="1"/>
  <c r="AK70" i="1"/>
  <c r="AL70" i="1"/>
  <c r="AM70" i="1"/>
  <c r="AN70" i="1"/>
  <c r="AD71" i="1"/>
  <c r="AE71" i="1"/>
  <c r="AF71" i="1"/>
  <c r="AG71" i="1"/>
  <c r="AH71" i="1"/>
  <c r="AI71" i="1"/>
  <c r="AJ71" i="1"/>
  <c r="AK71" i="1"/>
  <c r="AL71" i="1"/>
  <c r="AM71" i="1"/>
  <c r="AN71" i="1"/>
  <c r="AE47" i="1"/>
  <c r="AF47" i="1"/>
  <c r="AG47" i="1"/>
  <c r="AH47" i="1"/>
  <c r="AI47" i="1"/>
  <c r="AJ47" i="1"/>
  <c r="AK47" i="1"/>
  <c r="AL47" i="1"/>
  <c r="AM47" i="1"/>
  <c r="AN47" i="1"/>
  <c r="AD47" i="1"/>
  <c r="Q71" i="2"/>
  <c r="O71" i="2"/>
  <c r="L71" i="2"/>
  <c r="H71" i="2"/>
  <c r="G71" i="2"/>
  <c r="D71" i="2"/>
  <c r="Q70" i="2"/>
  <c r="O70" i="2"/>
  <c r="L70" i="2"/>
  <c r="H70" i="2"/>
  <c r="G70" i="2"/>
  <c r="D70" i="2"/>
  <c r="Q69" i="2"/>
  <c r="O69" i="2"/>
  <c r="L69" i="2"/>
  <c r="H69" i="2"/>
  <c r="G69" i="2"/>
  <c r="D69" i="2"/>
  <c r="Q68" i="2"/>
  <c r="O68" i="2"/>
  <c r="L68" i="2"/>
  <c r="H68" i="2"/>
  <c r="G68" i="2"/>
  <c r="D68" i="2"/>
  <c r="Q67" i="2"/>
  <c r="O67" i="2"/>
  <c r="L67" i="2"/>
  <c r="H67" i="2"/>
  <c r="G67" i="2"/>
  <c r="D67" i="2"/>
  <c r="Q66" i="2"/>
  <c r="O66" i="2"/>
  <c r="L66" i="2"/>
  <c r="H66" i="2"/>
  <c r="G66" i="2"/>
  <c r="D66" i="2"/>
  <c r="Q65" i="2"/>
  <c r="O65" i="2"/>
  <c r="L65" i="2"/>
  <c r="H65" i="2"/>
  <c r="G65" i="2"/>
  <c r="D65" i="2"/>
  <c r="Q64" i="2"/>
  <c r="O64" i="2"/>
  <c r="L64" i="2"/>
  <c r="H64" i="2"/>
  <c r="G64" i="2"/>
  <c r="D64" i="2"/>
  <c r="Q63" i="2"/>
  <c r="O63" i="2"/>
  <c r="L63" i="2"/>
  <c r="H63" i="2"/>
  <c r="G63" i="2"/>
  <c r="D63" i="2"/>
  <c r="Q62" i="2"/>
  <c r="O62" i="2"/>
  <c r="L62" i="2"/>
  <c r="H62" i="2"/>
  <c r="G62" i="2"/>
  <c r="D62" i="2"/>
  <c r="Q61" i="2"/>
  <c r="O61" i="2"/>
  <c r="L61" i="2"/>
  <c r="H61" i="2"/>
  <c r="G61" i="2"/>
  <c r="D61" i="2"/>
  <c r="Q60" i="2"/>
  <c r="O60" i="2"/>
  <c r="L60" i="2"/>
  <c r="H60" i="2"/>
  <c r="G60" i="2"/>
  <c r="D60" i="2"/>
  <c r="Q59" i="2"/>
  <c r="O59" i="2"/>
  <c r="L59" i="2"/>
  <c r="H59" i="2"/>
  <c r="G59" i="2"/>
  <c r="D59" i="2"/>
  <c r="Q58" i="2"/>
  <c r="O58" i="2"/>
  <c r="L58" i="2"/>
  <c r="H58" i="2"/>
  <c r="G58" i="2"/>
  <c r="D58" i="2"/>
  <c r="Q57" i="2"/>
  <c r="O57" i="2"/>
  <c r="L57" i="2"/>
  <c r="H57" i="2"/>
  <c r="G57" i="2"/>
  <c r="D57" i="2"/>
  <c r="Q56" i="2"/>
  <c r="O56" i="2"/>
  <c r="L56" i="2"/>
  <c r="H56" i="2"/>
  <c r="G56" i="2"/>
  <c r="D56" i="2"/>
  <c r="Q55" i="2"/>
  <c r="O55" i="2"/>
  <c r="L55" i="2"/>
  <c r="H55" i="2"/>
  <c r="G55" i="2"/>
  <c r="D55" i="2"/>
  <c r="Q54" i="2"/>
  <c r="O54" i="2"/>
  <c r="L54" i="2"/>
  <c r="H54" i="2"/>
  <c r="G54" i="2"/>
  <c r="D54" i="2"/>
  <c r="Q53" i="2"/>
  <c r="O53" i="2"/>
  <c r="L53" i="2"/>
  <c r="H53" i="2"/>
  <c r="G53" i="2"/>
  <c r="D53" i="2"/>
  <c r="Q52" i="2"/>
  <c r="O52" i="2"/>
  <c r="L52" i="2"/>
  <c r="H52" i="2"/>
  <c r="G52" i="2"/>
  <c r="D52" i="2"/>
  <c r="Q51" i="2"/>
  <c r="O51" i="2"/>
  <c r="L51" i="2"/>
  <c r="H51" i="2"/>
  <c r="G51" i="2"/>
  <c r="D51" i="2"/>
  <c r="Q50" i="2"/>
  <c r="O50" i="2"/>
  <c r="L50" i="2"/>
  <c r="H50" i="2"/>
  <c r="G50" i="2"/>
  <c r="D50" i="2"/>
  <c r="Q49" i="2"/>
  <c r="O49" i="2"/>
  <c r="L49" i="2"/>
  <c r="H49" i="2"/>
  <c r="G49" i="2"/>
  <c r="D49" i="2"/>
  <c r="Q48" i="2"/>
  <c r="O48" i="2"/>
  <c r="L48" i="2"/>
  <c r="H48" i="2"/>
  <c r="G48" i="2"/>
  <c r="D48" i="2"/>
  <c r="Q47" i="2"/>
  <c r="O47" i="2"/>
  <c r="L47" i="2"/>
  <c r="H47" i="2"/>
  <c r="G47" i="2"/>
  <c r="D47" i="2"/>
  <c r="Q78" i="3"/>
  <c r="O78" i="3"/>
  <c r="L78" i="3"/>
  <c r="H78" i="3"/>
  <c r="G78" i="3"/>
  <c r="D78" i="3"/>
  <c r="Q77" i="3"/>
  <c r="O77" i="3"/>
  <c r="L77" i="3"/>
  <c r="H77" i="3"/>
  <c r="G77" i="3"/>
  <c r="D77" i="3"/>
  <c r="Q76" i="3"/>
  <c r="O76" i="3"/>
  <c r="L76" i="3"/>
  <c r="H76" i="3"/>
  <c r="G76" i="3"/>
  <c r="D76" i="3"/>
  <c r="Q75" i="3"/>
  <c r="O75" i="3"/>
  <c r="L75" i="3"/>
  <c r="H75" i="3"/>
  <c r="G75" i="3"/>
  <c r="D75" i="3"/>
  <c r="Q74" i="3"/>
  <c r="O74" i="3"/>
  <c r="L74" i="3"/>
  <c r="H74" i="3"/>
  <c r="G74" i="3"/>
  <c r="D74" i="3"/>
  <c r="Q73" i="3"/>
  <c r="O73" i="3"/>
  <c r="L73" i="3"/>
  <c r="H73" i="3"/>
  <c r="G73" i="3"/>
  <c r="D73" i="3"/>
  <c r="Q72" i="3"/>
  <c r="O72" i="3"/>
  <c r="L72" i="3"/>
  <c r="H72" i="3"/>
  <c r="G72" i="3"/>
  <c r="D72" i="3"/>
  <c r="Q71" i="3"/>
  <c r="O71" i="3"/>
  <c r="L71" i="3"/>
  <c r="H71" i="3"/>
  <c r="G71" i="3"/>
  <c r="D71" i="3"/>
  <c r="Q70" i="3"/>
  <c r="O70" i="3"/>
  <c r="L70" i="3"/>
  <c r="H70" i="3"/>
  <c r="G70" i="3"/>
  <c r="D70" i="3"/>
  <c r="Q69" i="3"/>
  <c r="O69" i="3"/>
  <c r="L69" i="3"/>
  <c r="H69" i="3"/>
  <c r="G69" i="3"/>
  <c r="D69" i="3"/>
  <c r="Q68" i="3"/>
  <c r="O68" i="3"/>
  <c r="L68" i="3"/>
  <c r="H68" i="3"/>
  <c r="G68" i="3"/>
  <c r="D68" i="3"/>
  <c r="Q67" i="3"/>
  <c r="O67" i="3"/>
  <c r="L67" i="3"/>
  <c r="H67" i="3"/>
  <c r="G67" i="3"/>
  <c r="D67" i="3"/>
  <c r="Q66" i="3"/>
  <c r="O66" i="3"/>
  <c r="L66" i="3"/>
  <c r="H66" i="3"/>
  <c r="G66" i="3"/>
  <c r="D66" i="3"/>
  <c r="Q65" i="3"/>
  <c r="O65" i="3"/>
  <c r="L65" i="3"/>
  <c r="H65" i="3"/>
  <c r="G65" i="3"/>
  <c r="D65" i="3"/>
  <c r="Q64" i="3"/>
  <c r="O64" i="3"/>
  <c r="L64" i="3"/>
  <c r="H64" i="3"/>
  <c r="G64" i="3"/>
  <c r="D64" i="3"/>
  <c r="Q63" i="3"/>
  <c r="O63" i="3"/>
  <c r="L63" i="3"/>
  <c r="H63" i="3"/>
  <c r="G63" i="3"/>
  <c r="D63" i="3"/>
  <c r="Q62" i="3"/>
  <c r="O62" i="3"/>
  <c r="L62" i="3"/>
  <c r="H62" i="3"/>
  <c r="G62" i="3"/>
  <c r="D62" i="3"/>
  <c r="Q61" i="3"/>
  <c r="O61" i="3"/>
  <c r="L61" i="3"/>
  <c r="H61" i="3"/>
  <c r="G61" i="3"/>
  <c r="D61" i="3"/>
  <c r="Q60" i="3"/>
  <c r="O60" i="3"/>
  <c r="L60" i="3"/>
  <c r="H60" i="3"/>
  <c r="G60" i="3"/>
  <c r="D60" i="3"/>
  <c r="Q59" i="3"/>
  <c r="O59" i="3"/>
  <c r="L59" i="3"/>
  <c r="H59" i="3"/>
  <c r="G59" i="3"/>
  <c r="D59" i="3"/>
  <c r="Q58" i="3"/>
  <c r="O58" i="3"/>
  <c r="L58" i="3"/>
  <c r="H58" i="3"/>
  <c r="G58" i="3"/>
  <c r="D58" i="3"/>
  <c r="Q57" i="3"/>
  <c r="O57" i="3"/>
  <c r="L57" i="3"/>
  <c r="H57" i="3"/>
  <c r="G57" i="3"/>
  <c r="D57" i="3"/>
  <c r="Q56" i="3"/>
  <c r="O56" i="3"/>
  <c r="L56" i="3"/>
  <c r="H56" i="3"/>
  <c r="G56" i="3"/>
  <c r="D56" i="3"/>
  <c r="Q55" i="3"/>
  <c r="O55" i="3"/>
  <c r="L55" i="3"/>
  <c r="H55" i="3"/>
  <c r="G55" i="3"/>
  <c r="D55" i="3"/>
  <c r="Q54" i="3"/>
  <c r="O54" i="3"/>
  <c r="L54" i="3"/>
  <c r="H54" i="3"/>
  <c r="G54" i="3"/>
  <c r="D54" i="3"/>
  <c r="Z52" i="3"/>
  <c r="Y52" i="3"/>
  <c r="X52" i="3"/>
  <c r="W52" i="3"/>
  <c r="V52" i="3"/>
  <c r="U52" i="3"/>
  <c r="Z45" i="2"/>
  <c r="Y45" i="2"/>
  <c r="X45" i="2"/>
  <c r="W45" i="2"/>
  <c r="V45" i="2"/>
  <c r="U45" i="2"/>
  <c r="Q71" i="1"/>
  <c r="O71" i="1"/>
  <c r="L71" i="1"/>
  <c r="H71" i="1"/>
  <c r="G71" i="1"/>
  <c r="D71" i="1"/>
  <c r="Q70" i="1"/>
  <c r="O70" i="1"/>
  <c r="L70" i="1"/>
  <c r="H70" i="1"/>
  <c r="G70" i="1"/>
  <c r="D70" i="1"/>
  <c r="Q69" i="1"/>
  <c r="O69" i="1"/>
  <c r="L69" i="1"/>
  <c r="H69" i="1"/>
  <c r="G69" i="1"/>
  <c r="D69" i="1"/>
  <c r="Q68" i="1"/>
  <c r="O68" i="1"/>
  <c r="L68" i="1"/>
  <c r="H68" i="1"/>
  <c r="G68" i="1"/>
  <c r="D68" i="1"/>
  <c r="Q67" i="1"/>
  <c r="O67" i="1"/>
  <c r="L67" i="1"/>
  <c r="H67" i="1"/>
  <c r="G67" i="1"/>
  <c r="D67" i="1"/>
  <c r="Q66" i="1"/>
  <c r="O66" i="1"/>
  <c r="L66" i="1"/>
  <c r="H66" i="1"/>
  <c r="G66" i="1"/>
  <c r="D66" i="1"/>
  <c r="Q65" i="1"/>
  <c r="O65" i="1"/>
  <c r="L65" i="1"/>
  <c r="H65" i="1"/>
  <c r="G65" i="1"/>
  <c r="D65" i="1"/>
  <c r="Q64" i="1"/>
  <c r="O64" i="1"/>
  <c r="L64" i="1"/>
  <c r="H64" i="1"/>
  <c r="G64" i="1"/>
  <c r="D64" i="1"/>
  <c r="Q63" i="1"/>
  <c r="O63" i="1"/>
  <c r="L63" i="1"/>
  <c r="H63" i="1"/>
  <c r="G63" i="1"/>
  <c r="D63" i="1"/>
  <c r="Q62" i="1"/>
  <c r="O62" i="1"/>
  <c r="L62" i="1"/>
  <c r="H62" i="1"/>
  <c r="G62" i="1"/>
  <c r="D62" i="1"/>
  <c r="Q61" i="1"/>
  <c r="O61" i="1"/>
  <c r="L61" i="1"/>
  <c r="H61" i="1"/>
  <c r="G61" i="1"/>
  <c r="D61" i="1"/>
  <c r="Q60" i="1"/>
  <c r="O60" i="1"/>
  <c r="L60" i="1"/>
  <c r="H60" i="1"/>
  <c r="G60" i="1"/>
  <c r="D60" i="1"/>
  <c r="Q59" i="1"/>
  <c r="O59" i="1"/>
  <c r="L59" i="1"/>
  <c r="H59" i="1"/>
  <c r="G59" i="1"/>
  <c r="D59" i="1"/>
  <c r="Q58" i="1"/>
  <c r="O58" i="1"/>
  <c r="L58" i="1"/>
  <c r="H58" i="1"/>
  <c r="G58" i="1"/>
  <c r="D58" i="1"/>
  <c r="Q57" i="1"/>
  <c r="O57" i="1"/>
  <c r="L57" i="1"/>
  <c r="H57" i="1"/>
  <c r="G57" i="1"/>
  <c r="D57" i="1"/>
  <c r="Q56" i="1"/>
  <c r="O56" i="1"/>
  <c r="L56" i="1"/>
  <c r="H56" i="1"/>
  <c r="G56" i="1"/>
  <c r="D56" i="1"/>
  <c r="Q55" i="1"/>
  <c r="O55" i="1"/>
  <c r="L55" i="1"/>
  <c r="H55" i="1"/>
  <c r="G55" i="1"/>
  <c r="D55" i="1"/>
  <c r="Q54" i="1"/>
  <c r="O54" i="1"/>
  <c r="L54" i="1"/>
  <c r="H54" i="1"/>
  <c r="G54" i="1"/>
  <c r="D54" i="1"/>
  <c r="Q53" i="1"/>
  <c r="O53" i="1"/>
  <c r="L53" i="1"/>
  <c r="H53" i="1"/>
  <c r="G53" i="1"/>
  <c r="D53" i="1"/>
  <c r="Q52" i="1"/>
  <c r="O52" i="1"/>
  <c r="L52" i="1"/>
  <c r="H52" i="1"/>
  <c r="G52" i="1"/>
  <c r="D52" i="1"/>
  <c r="Q51" i="1"/>
  <c r="O51" i="1"/>
  <c r="L51" i="1"/>
  <c r="H51" i="1"/>
  <c r="G51" i="1"/>
  <c r="D51" i="1"/>
  <c r="Q50" i="1"/>
  <c r="O50" i="1"/>
  <c r="L50" i="1"/>
  <c r="H50" i="1"/>
  <c r="G50" i="1"/>
  <c r="D50" i="1"/>
  <c r="Q49" i="1"/>
  <c r="O49" i="1"/>
  <c r="L49" i="1"/>
  <c r="H49" i="1"/>
  <c r="G49" i="1"/>
  <c r="D49" i="1"/>
  <c r="Q48" i="1"/>
  <c r="O48" i="1"/>
  <c r="L48" i="1"/>
  <c r="H48" i="1"/>
  <c r="G48" i="1"/>
  <c r="D48" i="1"/>
  <c r="Q47" i="1"/>
  <c r="O47" i="1"/>
  <c r="L47" i="1"/>
  <c r="H47" i="1"/>
  <c r="G47" i="1"/>
  <c r="D47" i="1"/>
  <c r="Z45" i="1"/>
  <c r="Y45" i="1"/>
  <c r="X45" i="1"/>
  <c r="W45" i="1"/>
  <c r="V45" i="1"/>
  <c r="U45" i="1"/>
  <c r="F17" i="3"/>
  <c r="E15" i="3"/>
  <c r="C13" i="3"/>
  <c r="AP77" i="3" l="1"/>
  <c r="AP76" i="3"/>
  <c r="AP75" i="3"/>
  <c r="AP73" i="3"/>
  <c r="AP72" i="3"/>
  <c r="AP71" i="3"/>
  <c r="AP69" i="3"/>
  <c r="AP68" i="3"/>
  <c r="AP67" i="3"/>
  <c r="AP65" i="3"/>
  <c r="AP64" i="3"/>
  <c r="AP63" i="3"/>
  <c r="AO55" i="3"/>
  <c r="AO77" i="3"/>
  <c r="AC77" i="3" s="1"/>
  <c r="T77" i="3" s="1"/>
  <c r="AO75" i="3"/>
  <c r="AC75" i="3" s="1"/>
  <c r="T75" i="3" s="1"/>
  <c r="AO73" i="3"/>
  <c r="AC73" i="3" s="1"/>
  <c r="T73" i="3" s="1"/>
  <c r="AO71" i="3"/>
  <c r="AC71" i="3" s="1"/>
  <c r="T71" i="3" s="1"/>
  <c r="AO69" i="3"/>
  <c r="AC69" i="3" s="1"/>
  <c r="T69" i="3" s="1"/>
  <c r="AO67" i="3"/>
  <c r="AC67" i="3" s="1"/>
  <c r="T67" i="3" s="1"/>
  <c r="AO65" i="3"/>
  <c r="AC65" i="3" s="1"/>
  <c r="T65" i="3" s="1"/>
  <c r="AO63" i="3"/>
  <c r="AC63" i="3" s="1"/>
  <c r="T63" i="3" s="1"/>
  <c r="AO59" i="3"/>
  <c r="AO57" i="3"/>
  <c r="AO64" i="3"/>
  <c r="AO72" i="3"/>
  <c r="AC72" i="3" s="1"/>
  <c r="T72" i="3" s="1"/>
  <c r="AP74" i="3"/>
  <c r="AP70" i="3"/>
  <c r="AP66" i="3"/>
  <c r="AO66" i="3"/>
  <c r="AC66" i="3" s="1"/>
  <c r="T66" i="3" s="1"/>
  <c r="AO74" i="3"/>
  <c r="AC74" i="3" s="1"/>
  <c r="T74" i="3" s="1"/>
  <c r="AO78" i="3"/>
  <c r="AC78" i="3" s="1"/>
  <c r="T78" i="3" s="1"/>
  <c r="AO70" i="2"/>
  <c r="AC70" i="2" s="1"/>
  <c r="AO59" i="2"/>
  <c r="AC59" i="2" s="1"/>
  <c r="AO63" i="2"/>
  <c r="AC63" i="2" s="1"/>
  <c r="AO67" i="2"/>
  <c r="AC67" i="2" s="1"/>
  <c r="AO71" i="2"/>
  <c r="AC71" i="2" s="1"/>
  <c r="AP60" i="2"/>
  <c r="AO62" i="2"/>
  <c r="AC62" i="2" s="1"/>
  <c r="AP64" i="2"/>
  <c r="AO66" i="2"/>
  <c r="AC66" i="2" s="1"/>
  <c r="AP68" i="2"/>
  <c r="AO60" i="2"/>
  <c r="AC60" i="2" s="1"/>
  <c r="AP62" i="2"/>
  <c r="AO64" i="2"/>
  <c r="AC64" i="2" s="1"/>
  <c r="AP66" i="2"/>
  <c r="AO68" i="2"/>
  <c r="AC68" i="2" s="1"/>
  <c r="AP70" i="2"/>
  <c r="AP52" i="2"/>
  <c r="AO54" i="2"/>
  <c r="AO47" i="2"/>
  <c r="AC47" i="2" s="1"/>
  <c r="T47" i="2" s="1"/>
  <c r="AO55" i="2"/>
  <c r="AP48" i="2"/>
  <c r="AO50" i="2"/>
  <c r="AP56" i="2"/>
  <c r="AO51" i="2"/>
  <c r="AO48" i="2"/>
  <c r="AC48" i="2" s="1"/>
  <c r="AP50" i="2"/>
  <c r="AO52" i="2"/>
  <c r="AC52" i="2" s="1"/>
  <c r="AO56" i="2"/>
  <c r="AO61" i="3"/>
  <c r="AO53" i="2"/>
  <c r="AP58" i="2"/>
  <c r="AO58" i="2"/>
  <c r="AC58" i="2" s="1"/>
  <c r="AP54" i="2"/>
  <c r="AP78" i="3"/>
  <c r="AC59" i="3"/>
  <c r="T59" i="3" s="1"/>
  <c r="AC64" i="3"/>
  <c r="T64" i="3" s="1"/>
  <c r="AO54" i="3"/>
  <c r="AC54" i="3" s="1"/>
  <c r="AO56" i="3"/>
  <c r="AO58" i="3"/>
  <c r="AC58" i="3" s="1"/>
  <c r="T58" i="3" s="1"/>
  <c r="AO60" i="3"/>
  <c r="AO62" i="3"/>
  <c r="AP54" i="3"/>
  <c r="AP55" i="3"/>
  <c r="AC55" i="3" s="1"/>
  <c r="T55" i="3" s="1"/>
  <c r="AP56" i="3"/>
  <c r="AP57" i="3"/>
  <c r="AC57" i="3" s="1"/>
  <c r="T57" i="3" s="1"/>
  <c r="AP58" i="3"/>
  <c r="AP59" i="3"/>
  <c r="AP60" i="3"/>
  <c r="AP61" i="3"/>
  <c r="AP62" i="3"/>
  <c r="AP47" i="2"/>
  <c r="AP49" i="2"/>
  <c r="AC49" i="2" s="1"/>
  <c r="AP51" i="2"/>
  <c r="AP53" i="2"/>
  <c r="AP55" i="2"/>
  <c r="AP57" i="2"/>
  <c r="AC57" i="2" s="1"/>
  <c r="AP59" i="2"/>
  <c r="AP61" i="2"/>
  <c r="AP63" i="2"/>
  <c r="AP65" i="2"/>
  <c r="AP67" i="2"/>
  <c r="AP69" i="2"/>
  <c r="AP71" i="2"/>
  <c r="T64" i="2"/>
  <c r="T68" i="2"/>
  <c r="T79" i="3"/>
  <c r="T80" i="3"/>
  <c r="T83" i="3"/>
  <c r="T81" i="3"/>
  <c r="T82" i="3"/>
  <c r="E14" i="2"/>
  <c r="F16" i="2"/>
  <c r="AC61" i="3" l="1"/>
  <c r="T61" i="3" s="1"/>
  <c r="AC55" i="2"/>
  <c r="AC56" i="2"/>
  <c r="T56" i="2" s="1"/>
  <c r="AC51" i="2"/>
  <c r="T51" i="2" s="1"/>
  <c r="AC50" i="2"/>
  <c r="T50" i="2" s="1"/>
  <c r="AC54" i="2"/>
  <c r="AC53" i="2"/>
  <c r="T53" i="2" s="1"/>
  <c r="AC60" i="3"/>
  <c r="T60" i="3" s="1"/>
  <c r="AC56" i="3"/>
  <c r="T56" i="3" s="1"/>
  <c r="AC62" i="3"/>
  <c r="T62" i="3" s="1"/>
  <c r="T54" i="3"/>
  <c r="T49" i="2"/>
  <c r="T58" i="2"/>
  <c r="T54" i="2"/>
  <c r="T61" i="2"/>
  <c r="T55" i="2"/>
  <c r="T66" i="2"/>
  <c r="T52" i="2"/>
  <c r="T70" i="2"/>
  <c r="T71" i="2"/>
  <c r="T67" i="2"/>
  <c r="T63" i="2"/>
  <c r="T59" i="2"/>
  <c r="T65" i="2"/>
  <c r="T48" i="2"/>
  <c r="T69" i="2"/>
  <c r="T60" i="2"/>
  <c r="T57" i="2"/>
  <c r="T62" i="2"/>
  <c r="AO47" i="1" l="1"/>
  <c r="AO69" i="1"/>
  <c r="AC69" i="1" s="1"/>
  <c r="T69" i="1" s="1"/>
  <c r="AO65" i="1"/>
  <c r="AC65" i="1" s="1"/>
  <c r="T65" i="1" s="1"/>
  <c r="AO61" i="1"/>
  <c r="AC61" i="1" s="1"/>
  <c r="T61" i="1" s="1"/>
  <c r="AO57" i="1"/>
  <c r="AO70" i="1"/>
  <c r="AC70" i="1" s="1"/>
  <c r="T70" i="1" s="1"/>
  <c r="AO50" i="1"/>
  <c r="AO71" i="1"/>
  <c r="AC71" i="1" s="1"/>
  <c r="T71" i="1" s="1"/>
  <c r="AP70" i="1"/>
  <c r="AP68" i="1"/>
  <c r="AO67" i="1"/>
  <c r="AC67" i="1" s="1"/>
  <c r="T67" i="1" s="1"/>
  <c r="AP66" i="1"/>
  <c r="AP64" i="1"/>
  <c r="AO63" i="1"/>
  <c r="AC63" i="1" s="1"/>
  <c r="T63" i="1" s="1"/>
  <c r="AP62" i="1"/>
  <c r="AP60" i="1"/>
  <c r="AO59" i="1"/>
  <c r="AP58" i="1"/>
  <c r="AP56" i="1"/>
  <c r="AO55" i="1"/>
  <c r="AP53" i="1"/>
  <c r="AP51" i="1"/>
  <c r="AO49" i="1"/>
  <c r="AO68" i="1"/>
  <c r="AC68" i="1" s="1"/>
  <c r="T68" i="1" s="1"/>
  <c r="AO66" i="1"/>
  <c r="AC66" i="1" s="1"/>
  <c r="T66" i="1" s="1"/>
  <c r="AO64" i="1"/>
  <c r="AC64" i="1" s="1"/>
  <c r="T64" i="1" s="1"/>
  <c r="AO62" i="1"/>
  <c r="AC62" i="1" s="1"/>
  <c r="T62" i="1" s="1"/>
  <c r="AO60" i="1"/>
  <c r="AC60" i="1" s="1"/>
  <c r="T60" i="1" s="1"/>
  <c r="AO58" i="1"/>
  <c r="AO56" i="1"/>
  <c r="AO52" i="1"/>
  <c r="AP49" i="1"/>
  <c r="AC49" i="1" s="1"/>
  <c r="T49" i="1" s="1"/>
  <c r="AO54" i="1"/>
  <c r="AO53" i="1"/>
  <c r="AO51" i="1"/>
  <c r="AP71" i="1"/>
  <c r="AP69" i="1"/>
  <c r="AP67" i="1"/>
  <c r="AP65" i="1"/>
  <c r="AP63" i="1"/>
  <c r="AP61" i="1"/>
  <c r="AP59" i="1"/>
  <c r="AP57" i="1"/>
  <c r="AP55" i="1"/>
  <c r="AC55" i="1" s="1"/>
  <c r="T55" i="1" s="1"/>
  <c r="AP52" i="1"/>
  <c r="AP50" i="1"/>
  <c r="AP47" i="1"/>
  <c r="AP54" i="1"/>
  <c r="AO48" i="1"/>
  <c r="AP48" i="1"/>
  <c r="F16" i="1"/>
  <c r="AC47" i="1" l="1"/>
  <c r="T47" i="1" s="1"/>
  <c r="AC59" i="1"/>
  <c r="T59" i="1" s="1"/>
  <c r="AC52" i="1"/>
  <c r="T52" i="1" s="1"/>
  <c r="AC50" i="1"/>
  <c r="T50" i="1" s="1"/>
  <c r="AC57" i="1"/>
  <c r="T57" i="1" s="1"/>
  <c r="AC51" i="1"/>
  <c r="T51" i="1" s="1"/>
  <c r="AC58" i="1"/>
  <c r="T58" i="1" s="1"/>
  <c r="AC53" i="1"/>
  <c r="T53" i="1" s="1"/>
  <c r="AC54" i="1"/>
  <c r="T54" i="1" s="1"/>
  <c r="AC56" i="1"/>
  <c r="T56" i="1" s="1"/>
  <c r="AC48" i="1"/>
  <c r="T48" i="1" s="1"/>
  <c r="AU47" i="1"/>
  <c r="E14" i="1"/>
</calcChain>
</file>

<file path=xl/sharedStrings.xml><?xml version="1.0" encoding="utf-8"?>
<sst xmlns="http://schemas.openxmlformats.org/spreadsheetml/2006/main" count="467" uniqueCount="177">
  <si>
    <t>2019-2020 EĞİTİM ÖĞRETİM YILI</t>
  </si>
  <si>
    <t>………………………………………</t>
  </si>
  <si>
    <t>VAR</t>
  </si>
  <si>
    <t>YOK</t>
  </si>
  <si>
    <t>Adı Soyadı        :</t>
  </si>
  <si>
    <t>TCKN:</t>
  </si>
  <si>
    <t xml:space="preserve">
KURS NO
……………..</t>
  </si>
  <si>
    <t>Öğrenim Durumu:</t>
  </si>
  <si>
    <t>Branşı:</t>
  </si>
  <si>
    <t>KURSUN</t>
  </si>
  <si>
    <t>Saati:</t>
  </si>
  <si>
    <t xml:space="preserve"> Bitiş Tarihi :</t>
  </si>
  <si>
    <t>Belgeli</t>
  </si>
  <si>
    <t>Belgesiz</t>
  </si>
  <si>
    <t>SABAH</t>
  </si>
  <si>
    <t>ÖĞLEN</t>
  </si>
  <si>
    <t>AKŞAM</t>
  </si>
  <si>
    <t>08:50 09:35</t>
  </si>
  <si>
    <t>09:40 10:25</t>
  </si>
  <si>
    <t>10:30 11:15</t>
  </si>
  <si>
    <t>11:20 12:05</t>
  </si>
  <si>
    <t>12:10 12:55</t>
  </si>
  <si>
    <t>13:00 13:45</t>
  </si>
  <si>
    <t>13:50 14:35</t>
  </si>
  <si>
    <t>14:40 15:25</t>
  </si>
  <si>
    <t>15:30 16:15</t>
  </si>
  <si>
    <t>16:20 17:05</t>
  </si>
  <si>
    <t>17:10 17:55</t>
  </si>
  <si>
    <t>18:00 18:45</t>
  </si>
  <si>
    <t>18:50 19:35</t>
  </si>
  <si>
    <t>19:40 20:25</t>
  </si>
  <si>
    <t>20:30 21:15</t>
  </si>
  <si>
    <t>Salı</t>
  </si>
  <si>
    <t>Cuma</t>
  </si>
  <si>
    <t>Pazar</t>
  </si>
  <si>
    <t>UYGUN</t>
  </si>
  <si>
    <t>UYGUN DEĞİL</t>
  </si>
  <si>
    <t>ÇAKIŞMIYOR</t>
  </si>
  <si>
    <t>ÇAKIŞIYOR</t>
  </si>
  <si>
    <t>Kursiyerlerin okuma-yazma bilgileri</t>
  </si>
  <si>
    <t>KURSİYER LİSTESİ</t>
  </si>
  <si>
    <t>CNS</t>
  </si>
  <si>
    <t>DOĞUM TARİHİ</t>
  </si>
  <si>
    <t>ÖĞRENİMİ</t>
  </si>
  <si>
    <t>TELEFONU</t>
  </si>
  <si>
    <t xml:space="preserve">İLKADIM İLÇE MİLLİ EĞİTİM MÜDÜRLÜĞÜNE
</t>
  </si>
  <si>
    <t>KONU:</t>
  </si>
  <si>
    <t>İLGİ    :</t>
  </si>
  <si>
    <t xml:space="preserve">  Murat YALÇINKAYA</t>
  </si>
  <si>
    <t>Uğur MENEKŞE</t>
  </si>
  <si>
    <t>İlçe Milli Eğitim Şube Müdürü</t>
  </si>
  <si>
    <t xml:space="preserve">     O L U R</t>
  </si>
  <si>
    <t>…………./…………./20…….</t>
  </si>
  <si>
    <t>Halil İbrahim AKMEŞE</t>
  </si>
  <si>
    <t>İlkadım İlçe Milli Eğitim Müdürü</t>
  </si>
  <si>
    <t>İmza :</t>
  </si>
  <si>
    <t>Adı Soyadı:</t>
  </si>
  <si>
    <t>Başl. Tarihi      :</t>
  </si>
  <si>
    <t>Adı                    :</t>
  </si>
  <si>
    <t>Yeri (Adresi)    :</t>
  </si>
  <si>
    <t>T.C. KİMLİK NO</t>
  </si>
  <si>
    <t>ADI VE SOYADI</t>
  </si>
  <si>
    <t>S.NO</t>
  </si>
  <si>
    <t>[Belge] -</t>
  </si>
  <si>
    <t>Doğum Tarihi    :</t>
  </si>
  <si>
    <t>Telefon No        :</t>
  </si>
  <si>
    <t>alanında</t>
  </si>
  <si>
    <t>kursu açmak istiyorum.</t>
  </si>
  <si>
    <r>
      <t xml:space="preserve">Spor Kurslarında kursiyerlerin yapacağı spor alanı ile ilgili güncel </t>
    </r>
    <r>
      <rPr>
        <b/>
        <sz val="9"/>
        <color rgb="FFFF0000"/>
        <rFont val="Times New Roman"/>
        <family val="1"/>
        <charset val="162"/>
      </rPr>
      <t>Sağlık Raporları</t>
    </r>
  </si>
  <si>
    <r>
      <t xml:space="preserve">Spor Kurslarında kursiyerlerin yapacağı spor alanı ile ilgili güncel </t>
    </r>
    <r>
      <rPr>
        <b/>
        <sz val="9"/>
        <color rgb="FFFF0000"/>
        <rFont val="Times New Roman"/>
        <family val="1"/>
        <charset val="162"/>
      </rPr>
      <t>Spor Lisansları</t>
    </r>
  </si>
  <si>
    <r>
      <rPr>
        <b/>
        <sz val="10"/>
        <color rgb="FF000000"/>
        <rFont val="Times New Roman"/>
        <family val="1"/>
        <charset val="162"/>
      </rPr>
      <t xml:space="preserve"> </t>
    </r>
    <r>
      <rPr>
        <sz val="10"/>
        <color rgb="FF000000"/>
        <rFont val="Times New Roman"/>
        <family val="1"/>
        <charset val="162"/>
      </rPr>
      <t>Kurs Açma ve Görevlendirme Onayı</t>
    </r>
  </si>
  <si>
    <t xml:space="preserve">Kursiyerlerin fiziki ve bedeni yeterlilikleri </t>
  </si>
  <si>
    <t>İLKADIM HALK EĞİTİMİ MERKEZİ MÜDÜRLÜĞÜ</t>
  </si>
  <si>
    <t>İLKADIM HALK EĞİTİMİ MERKEZİ MÜDÜRLÜĞÜNE</t>
  </si>
  <si>
    <t>İlkadım Halk Eğitimi Merkezi Müdürlüğü bünyesinde kadrolu öğretmen olarak görev yapıyorum.</t>
  </si>
  <si>
    <t>Gereğini bilgilerinize arz ederim.</t>
  </si>
  <si>
    <t>Görev almak istediğim kurs ile ilgili bilgilerim aşağıdadır.</t>
  </si>
  <si>
    <t>ARA TATİLLERDE KURS YAPILMA DURUMU</t>
  </si>
  <si>
    <t>EVET</t>
  </si>
  <si>
    <t>HAYIR</t>
  </si>
  <si>
    <t>YARIYIL TATİLİNDE</t>
  </si>
  <si>
    <t>1.ARA TATİLDE</t>
  </si>
  <si>
    <t>2.ARA TATİLDE</t>
  </si>
  <si>
    <t>Görev Yeri Belgesi</t>
  </si>
  <si>
    <r>
      <t>[</t>
    </r>
    <r>
      <rPr>
        <b/>
        <sz val="9"/>
        <color theme="1"/>
        <rFont val="Times New Roman"/>
        <family val="1"/>
        <charset val="162"/>
      </rPr>
      <t>Kurumlar Dışı</t>
    </r>
    <r>
      <rPr>
        <sz val="9"/>
        <color theme="1"/>
        <rFont val="Times New Roman"/>
        <family val="1"/>
        <charset val="162"/>
      </rPr>
      <t xml:space="preserve">] Kurs Yeri uygunluk yazısı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KURS YERİ AÇMA TALEP FORMU</t>
    </r>
    <r>
      <rPr>
        <b/>
        <sz val="9"/>
        <color theme="1"/>
        <rFont val="Times New Roman"/>
        <family val="1"/>
        <charset val="162"/>
      </rPr>
      <t>]</t>
    </r>
    <r>
      <rPr>
        <i/>
        <sz val="9"/>
        <color theme="1"/>
        <rFont val="Times New Roman"/>
        <family val="1"/>
        <charset val="162"/>
      </rPr>
      <t/>
    </r>
  </si>
  <si>
    <r>
      <t xml:space="preserve">18 yaşından küçükler için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VELİ İZİN DİLEKÇESİ</t>
    </r>
    <r>
      <rPr>
        <b/>
        <sz val="9"/>
        <color theme="1"/>
        <rFont val="Times New Roman"/>
        <family val="1"/>
        <charset val="162"/>
      </rPr>
      <t>]</t>
    </r>
    <r>
      <rPr>
        <sz val="9"/>
        <color theme="1"/>
        <rFont val="Times New Roman"/>
        <family val="1"/>
        <charset val="162"/>
      </rPr>
      <t/>
    </r>
  </si>
  <si>
    <r>
      <t>[</t>
    </r>
    <r>
      <rPr>
        <b/>
        <sz val="9"/>
        <color theme="1"/>
        <rFont val="Times New Roman"/>
        <family val="1"/>
        <charset val="162"/>
      </rPr>
      <t>Alan Dışı</t>
    </r>
    <r>
      <rPr>
        <sz val="9"/>
        <color theme="1"/>
        <rFont val="Times New Roman"/>
        <family val="1"/>
        <charset val="162"/>
      </rPr>
      <t>]Yeterlilik Durum Belgesi [</t>
    </r>
    <r>
      <rPr>
        <b/>
        <sz val="9"/>
        <color theme="1"/>
        <rFont val="Times New Roman"/>
        <family val="1"/>
        <charset val="162"/>
      </rPr>
      <t xml:space="preserve"> </t>
    </r>
    <r>
      <rPr>
        <b/>
        <sz val="9"/>
        <color rgb="FFFF0000"/>
        <rFont val="Times New Roman"/>
        <family val="1"/>
        <charset val="162"/>
      </rPr>
      <t>Diploma, Ustalık, Antrenörlük vb. Belge]</t>
    </r>
  </si>
  <si>
    <t>İlkadım HEM Müdürü</t>
  </si>
  <si>
    <t>İlkadım HEM Müdür Yrd.</t>
  </si>
  <si>
    <t>YAPILDI</t>
  </si>
  <si>
    <t>YAPILMADI</t>
  </si>
  <si>
    <t>İlgi (a) yönetmelik hükümlerine göre, açılacak kurs ile görevlendirilecek öğretmen/usta öğreticiye dair teklif yukarıda sunulmuştur.</t>
  </si>
  <si>
    <r>
      <rPr>
        <b/>
        <sz val="10"/>
        <color theme="1"/>
        <rFont val="Times New Roman"/>
        <family val="1"/>
        <charset val="162"/>
      </rPr>
      <t>b)</t>
    </r>
    <r>
      <rPr>
        <sz val="10"/>
        <color theme="1"/>
        <rFont val="Times New Roman"/>
        <family val="1"/>
        <charset val="162"/>
      </rPr>
      <t xml:space="preserve"> İlkadım İlçe Milli Eğitim Müdürlüğünün 30.09.2019 tarih ve 22994783-135.01.01-E.18478203 sayılı yazısı.</t>
    </r>
  </si>
  <si>
    <r>
      <rPr>
        <b/>
        <sz val="10"/>
        <color rgb="FF000000"/>
        <rFont val="Times New Roman"/>
        <family val="1"/>
        <charset val="162"/>
      </rPr>
      <t>a)</t>
    </r>
    <r>
      <rPr>
        <sz val="10"/>
        <color rgb="FF000000"/>
        <rFont val="Times New Roman"/>
        <family val="1"/>
        <charset val="162"/>
      </rPr>
      <t xml:space="preserve"> Milli Eğitim Bakanlığı Hayat Boyu Öğrenme Kurumları Yönetmeliği</t>
    </r>
  </si>
  <si>
    <t>Makamlarınızca da uygun görüldüğü takdirde olurlarınıza arz ederim.</t>
  </si>
  <si>
    <t>KURSUN ÖZELLİĞİNE GÖRE EKLER VE ŞARTLAR</t>
  </si>
  <si>
    <t>[HEM] KADROLU ÖĞRETMEN  KURS AÇMA İSTEK VE EK-3 ONAY FORMU</t>
  </si>
  <si>
    <t>GÜNLER
SAATLER</t>
  </si>
  <si>
    <t>Pazartesi</t>
  </si>
  <si>
    <t>Çarşamba</t>
  </si>
  <si>
    <t>Perşembe</t>
  </si>
  <si>
    <t>Cumartesi</t>
  </si>
  <si>
    <t>…../……/20……</t>
  </si>
  <si>
    <t>ENİS EMRE BELLİ</t>
  </si>
  <si>
    <t>MURAT ZENGİN</t>
  </si>
  <si>
    <t>ÖMER FARUK ÖZTÜRK</t>
  </si>
  <si>
    <t>HİLMİ AKSU</t>
  </si>
  <si>
    <t>KEREM YEŞİLKAYALI</t>
  </si>
  <si>
    <t>AHMET ÖZDERE</t>
  </si>
  <si>
    <t>HASAN ÖKSÜZ</t>
  </si>
  <si>
    <t>SERKAN OKUR</t>
  </si>
  <si>
    <t>ABDURRAHMAN ATEŞ</t>
  </si>
  <si>
    <t>MUHAMMET BAYDERE</t>
  </si>
  <si>
    <t>ÖMER YARDIMCI</t>
  </si>
  <si>
    <t>ŞABAN BATAK</t>
  </si>
  <si>
    <t>Erkek</t>
  </si>
  <si>
    <t>İlkokul</t>
  </si>
  <si>
    <t>Ortaokul</t>
  </si>
  <si>
    <t>lise</t>
  </si>
  <si>
    <t>………………………………………………</t>
  </si>
  <si>
    <t>İlgi (a) yönetmelik hükümlerine göre, açılacak kurs ile görevlendirilecek öğretmene dair teklif yukarıda sunulmuştur.</t>
  </si>
  <si>
    <t>……/…../20…….</t>
  </si>
  <si>
    <t>………………………………………….</t>
  </si>
  <si>
    <t>……../……../20……..</t>
  </si>
  <si>
    <t>……………………………………………………………………..</t>
  </si>
  <si>
    <t>………………………………………...……………….</t>
  </si>
  <si>
    <t>İlkadım Halk Eğitimi Merkezi Müdürlüğü bünyesinde</t>
  </si>
  <si>
    <t>okulunda kadrolu öğretmen olarak görev yapıyorum.</t>
  </si>
  <si>
    <t>…………………………………………………..</t>
  </si>
  <si>
    <t>[DIŞ OKUL] KADROLU ÖĞRETMEN  KURS AÇMA İSTEK VE EK-3 ONAY FORMU</t>
  </si>
  <si>
    <t>İLKADIM HALK EĞİTİM MERKEZİ MÜDÜRLÜĞÜ</t>
  </si>
  <si>
    <t>KADROSUZ USTA ÖĞRETİCİ  KURS AÇMA İSTEK VE EK-3 ONAY FORMU</t>
  </si>
  <si>
    <t>İLKADIM HALK EĞİMİ MERKEZİ MÜDÜRLÜĞÜNE</t>
  </si>
  <si>
    <t>2019-2020</t>
  </si>
  <si>
    <t>Eğitim-Öğretim Yılı İlkadım Halk Eğitimi Merkezi Müdürlüğü bünyesinde görevlendirilmek üzere</t>
  </si>
  <si>
    <t>……………………………………...……………….……</t>
  </si>
  <si>
    <t>…………………………………………………………</t>
  </si>
  <si>
    <t>Görev almak istediğim kurs ile ilgili bilgilerim aşağıdadır. Gereğini bilgilerinize arz ederim.</t>
  </si>
  <si>
    <r>
      <rPr>
        <b/>
        <sz val="7"/>
        <color rgb="FFFF0000"/>
        <rFont val="Times New Roman"/>
        <family val="1"/>
        <charset val="162"/>
      </rPr>
      <t>1</t>
    </r>
    <r>
      <rPr>
        <sz val="7"/>
        <color theme="1"/>
        <rFont val="Times New Roman"/>
        <family val="1"/>
        <charset val="162"/>
      </rPr>
      <t>-657 Sayılı Devlet Memuruyum</t>
    </r>
  </si>
  <si>
    <r>
      <rPr>
        <b/>
        <sz val="7"/>
        <color rgb="FFFF0000"/>
        <rFont val="Times New Roman"/>
        <family val="1"/>
        <charset val="162"/>
      </rPr>
      <t>3</t>
    </r>
    <r>
      <rPr>
        <sz val="7"/>
        <rFont val="Times New Roman"/>
        <family val="1"/>
        <charset val="162"/>
      </rPr>
      <t>- Emekliyim.</t>
    </r>
  </si>
  <si>
    <r>
      <rPr>
        <b/>
        <sz val="7"/>
        <color rgb="FFFF0000"/>
        <rFont val="Times New Roman"/>
        <family val="1"/>
        <charset val="162"/>
      </rPr>
      <t>5</t>
    </r>
    <r>
      <rPr>
        <sz val="7"/>
        <color theme="1"/>
        <rFont val="Times New Roman"/>
        <family val="1"/>
        <charset val="162"/>
      </rPr>
      <t>-Çalışmıyorum</t>
    </r>
  </si>
  <si>
    <t>Devam eden kursum var.</t>
  </si>
  <si>
    <t>Kursum yeni tamamlandı</t>
  </si>
  <si>
    <t>……../……./20…..</t>
  </si>
  <si>
    <r>
      <rPr>
        <b/>
        <sz val="7"/>
        <color rgb="FFFF0000"/>
        <rFont val="Times New Roman"/>
        <family val="1"/>
        <charset val="162"/>
      </rPr>
      <t>2</t>
    </r>
    <r>
      <rPr>
        <sz val="7"/>
        <rFont val="Times New Roman"/>
        <family val="1"/>
        <charset val="162"/>
      </rPr>
      <t>- SSK' lı olarak çalışıyorum.</t>
    </r>
  </si>
  <si>
    <r>
      <rPr>
        <b/>
        <sz val="7"/>
        <color rgb="FFFF0000"/>
        <rFont val="Times New Roman"/>
        <family val="1"/>
        <charset val="162"/>
      </rPr>
      <t>4</t>
    </r>
    <r>
      <rPr>
        <sz val="7"/>
        <color theme="1"/>
        <rFont val="Times New Roman"/>
        <family val="1"/>
        <charset val="162"/>
      </rPr>
      <t>-BAĞKUR</t>
    </r>
  </si>
  <si>
    <r>
      <rPr>
        <b/>
        <sz val="7"/>
        <color rgb="FFFF0000"/>
        <rFont val="Times New Roman"/>
        <family val="1"/>
        <charset val="162"/>
      </rPr>
      <t>6</t>
    </r>
    <r>
      <rPr>
        <sz val="7"/>
        <color theme="1"/>
        <rFont val="Times New Roman"/>
        <family val="1"/>
        <charset val="162"/>
      </rPr>
      <t>-………………</t>
    </r>
  </si>
  <si>
    <t xml:space="preserve"> İlk defa kurs açacağım.</t>
  </si>
  <si>
    <t>……………………………..</t>
  </si>
  <si>
    <t>Öğretim Yılı Usta Öğretici Başvurusu</t>
  </si>
  <si>
    <t>ARA TATİLLERDE KURS YAPILMASI</t>
  </si>
  <si>
    <r>
      <t xml:space="preserve">Yeterlilik Durum Belgesi </t>
    </r>
    <r>
      <rPr>
        <b/>
        <sz val="9"/>
        <color theme="1"/>
        <rFont val="Times New Roman"/>
        <family val="1"/>
        <charset val="162"/>
      </rPr>
      <t xml:space="preserve">( </t>
    </r>
    <r>
      <rPr>
        <b/>
        <sz val="9"/>
        <color rgb="FFFF0000"/>
        <rFont val="Times New Roman"/>
        <family val="1"/>
        <charset val="162"/>
      </rPr>
      <t>Diploma, Ustalık, Antrenörlük vb. Belge</t>
    </r>
    <r>
      <rPr>
        <b/>
        <sz val="9"/>
        <color theme="1"/>
        <rFont val="Times New Roman"/>
        <family val="1"/>
        <charset val="162"/>
      </rPr>
      <t>)</t>
    </r>
  </si>
  <si>
    <r>
      <t xml:space="preserve">Adli Sicil Kayıt Belgesi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SON 6 AY</t>
    </r>
    <r>
      <rPr>
        <b/>
        <sz val="9"/>
        <color theme="1"/>
        <rFont val="Times New Roman"/>
        <family val="1"/>
        <charset val="162"/>
      </rPr>
      <t>]</t>
    </r>
  </si>
  <si>
    <r>
      <t xml:space="preserve">Sağlık Raporu </t>
    </r>
    <r>
      <rPr>
        <b/>
        <sz val="9"/>
        <color theme="1"/>
        <rFont val="Times New Roman"/>
        <family val="1"/>
        <charset val="162"/>
      </rPr>
      <t xml:space="preserve"> [</t>
    </r>
    <r>
      <rPr>
        <b/>
        <sz val="9"/>
        <color rgb="FFFF0000"/>
        <rFont val="Times New Roman"/>
        <family val="1"/>
        <charset val="162"/>
      </rPr>
      <t>SON 6 AY</t>
    </r>
    <r>
      <rPr>
        <b/>
        <sz val="9"/>
        <color theme="1"/>
        <rFont val="Times New Roman"/>
        <family val="1"/>
        <charset val="162"/>
      </rPr>
      <t>]</t>
    </r>
  </si>
  <si>
    <r>
      <t xml:space="preserve">Kurs Öğretmeni 18 yaşından büyük olmalıdır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NUFÜS CÜZDAN FOTOKOPİSİ</t>
    </r>
    <r>
      <rPr>
        <b/>
        <sz val="9"/>
        <color theme="1"/>
        <rFont val="Times New Roman"/>
        <family val="1"/>
        <charset val="162"/>
      </rPr>
      <t>]</t>
    </r>
  </si>
  <si>
    <r>
      <rPr>
        <b/>
        <sz val="8"/>
        <color rgb="FFFF0000"/>
        <rFont val="Times New Roman"/>
        <family val="1"/>
        <charset val="162"/>
      </rPr>
      <t>FETÖ/PDY</t>
    </r>
    <r>
      <rPr>
        <b/>
        <sz val="8"/>
        <color theme="1"/>
        <rFont val="Times New Roman"/>
        <family val="1"/>
        <charset val="162"/>
      </rPr>
      <t xml:space="preserve"> KAPSAMSINDA GÜVENLİK ARAŞTIRMASI</t>
    </r>
  </si>
  <si>
    <r>
      <t xml:space="preserve">Askerlikle ilişiği bulunmamak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Askerlik Durum Belgesi]</t>
    </r>
  </si>
  <si>
    <r>
      <t xml:space="preserve">Kurs Yeri uygunluk yazısı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KURS YERİ AÇMA TALEP FORMU</t>
    </r>
    <r>
      <rPr>
        <b/>
        <sz val="9"/>
        <color theme="1"/>
        <rFont val="Times New Roman"/>
        <family val="1"/>
        <charset val="162"/>
      </rPr>
      <t xml:space="preserve">] </t>
    </r>
    <r>
      <rPr>
        <sz val="9"/>
        <color theme="1"/>
        <rFont val="Times New Roman"/>
        <family val="1"/>
        <charset val="162"/>
      </rPr>
      <t>(</t>
    </r>
    <r>
      <rPr>
        <i/>
        <sz val="9"/>
        <color theme="1"/>
        <rFont val="Times New Roman"/>
        <family val="1"/>
        <charset val="162"/>
      </rPr>
      <t>Matbuu Form Web Sitemizde</t>
    </r>
    <r>
      <rPr>
        <sz val="9"/>
        <color theme="1"/>
        <rFont val="Times New Roman"/>
        <family val="1"/>
        <charset val="162"/>
      </rPr>
      <t>)</t>
    </r>
  </si>
  <si>
    <r>
      <t xml:space="preserve">18 yaşından küçükler için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VELİ İZİN DİLEKÇESİ</t>
    </r>
    <r>
      <rPr>
        <b/>
        <sz val="9"/>
        <color theme="1"/>
        <rFont val="Times New Roman"/>
        <family val="1"/>
        <charset val="162"/>
      </rPr>
      <t xml:space="preserve">] </t>
    </r>
    <r>
      <rPr>
        <sz val="9"/>
        <color theme="1"/>
        <rFont val="Times New Roman"/>
        <family val="1"/>
        <charset val="162"/>
      </rPr>
      <t>(</t>
    </r>
    <r>
      <rPr>
        <i/>
        <sz val="9"/>
        <color theme="1"/>
        <rFont val="Times New Roman"/>
        <family val="1"/>
        <charset val="162"/>
      </rPr>
      <t>Matbuu Form Web Sitemizde</t>
    </r>
    <r>
      <rPr>
        <sz val="9"/>
        <color theme="1"/>
        <rFont val="Times New Roman"/>
        <family val="1"/>
        <charset val="162"/>
      </rPr>
      <t>)</t>
    </r>
  </si>
  <si>
    <r>
      <t>Diğer Resmi Kurumlarda görev yapanlar Kurs Açma İzin Belgesi (</t>
    </r>
    <r>
      <rPr>
        <b/>
        <sz val="9"/>
        <color rgb="FFFF0000"/>
        <rFont val="Times New Roman"/>
        <family val="1"/>
        <charset val="162"/>
      </rPr>
      <t>Kursun Yeri, Günü, Saati)</t>
    </r>
  </si>
  <si>
    <t xml:space="preserve">İş Güvenliği Belgesi </t>
  </si>
  <si>
    <t xml:space="preserve">Oryantasyon Belgesi </t>
  </si>
  <si>
    <t>Kursiyerlerin fiziki ve bedeni yeterlilikleri</t>
  </si>
  <si>
    <t>İlgi (a) yönetmelik hükümlerine göre, açılacak kurs ile görevlendirilecek usta öğreticiye dair teklif yukarıda sunulmuştur.</t>
  </si>
  <si>
    <t>Makamlarınızca da uygun görüldüğü takdirde olurlarınıza arz ederim</t>
  </si>
  <si>
    <t>…………………………………..……...……</t>
  </si>
  <si>
    <t xml:space="preserve">          İlk defa kurs açacağım.</t>
  </si>
  <si>
    <t xml:space="preserve">              İlk defa kurs açacağım.</t>
  </si>
  <si>
    <t>……/……./20……..</t>
  </si>
  <si>
    <t xml:space="preserve">Biten Kursun Kurs Sonu İşlemleri </t>
  </si>
  <si>
    <t>USTA ÖĞRETİCİ VE KURSİYERLERİN DERSİ BAŞKA KURS SAATLERİ İLE</t>
  </si>
  <si>
    <t>E-Yaygın Modül Kurs Girişi</t>
  </si>
  <si>
    <t>KURS YERİ UYGUN MU?</t>
  </si>
  <si>
    <t>PANDEMİ TEDBİRLERİ ALINMIŞ MI?</t>
  </si>
  <si>
    <t>ALINDI</t>
  </si>
  <si>
    <t>ALINMADI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</si>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</sst>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[&lt;=9999999]###\-####;\(###\)\ ###\-####"/>
  </numFmts>
  <fonts count="6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i/>
      <sz val="10"/>
      <color rgb="FF0000FF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rgb="FF0000FF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8"/>
      <color rgb="FF0000FF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1"/>
      <color rgb="FF0000FF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i/>
      <sz val="9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rgb="FF000000"/>
      <name val="Arial"/>
      <family val="2"/>
      <charset val="162"/>
    </font>
    <font>
      <b/>
      <sz val="9"/>
      <name val="Times New Roman"/>
      <family val="1"/>
      <charset val="162"/>
    </font>
    <font>
      <b/>
      <u/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u/>
      <sz val="10"/>
      <name val="Times New Roman"/>
      <family val="1"/>
      <charset val="162"/>
    </font>
    <font>
      <b/>
      <sz val="13"/>
      <color rgb="FF0000FF"/>
      <name val="Times New Roman"/>
      <family val="1"/>
      <charset val="162"/>
    </font>
    <font>
      <i/>
      <sz val="10"/>
      <color rgb="FF0000FF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i/>
      <sz val="10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FF"/>
      <name val="Times New Roman"/>
      <family val="1"/>
      <charset val="162"/>
    </font>
    <font>
      <b/>
      <sz val="7"/>
      <color rgb="FFFF0000"/>
      <name val="Times New Roman"/>
      <family val="1"/>
      <charset val="162"/>
    </font>
    <font>
      <sz val="10"/>
      <color rgb="FF0000FF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b/>
      <sz val="7"/>
      <color rgb="FF0000FF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i/>
      <sz val="9"/>
      <color rgb="FFFF0000"/>
      <name val="Times New Roman"/>
      <family val="1"/>
      <charset val="162"/>
    </font>
    <font>
      <b/>
      <i/>
      <sz val="8"/>
      <color rgb="FFFF0000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  <font>
      <b/>
      <sz val="9"/>
      <color theme="1"/>
      <name val="Cambria"/>
      <family val="1"/>
      <charset val="162"/>
      <scheme val="major"/>
    </font>
    <font>
      <b/>
      <sz val="8"/>
      <name val="Cambria"/>
      <family val="1"/>
      <charset val="162"/>
      <scheme val="major"/>
    </font>
    <font>
      <b/>
      <sz val="8"/>
      <color theme="1"/>
      <name val="Cambria"/>
      <family val="1"/>
      <charset val="162"/>
      <scheme val="major"/>
    </font>
    <font>
      <sz val="8"/>
      <color theme="1"/>
      <name val="Cambria"/>
      <family val="1"/>
      <charset val="162"/>
      <scheme val="major"/>
    </font>
    <font>
      <b/>
      <sz val="7.8"/>
      <name val="Times New Roman"/>
      <family val="1"/>
      <charset val="162"/>
    </font>
    <font>
      <b/>
      <sz val="8.1999999999999993"/>
      <color rgb="FFFF0000"/>
      <name val="Times New Roman"/>
      <family val="1"/>
      <charset val="162"/>
    </font>
    <font>
      <b/>
      <sz val="8.1999999999999993"/>
      <color rgb="FF0000FF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33" fillId="0" borderId="0"/>
  </cellStyleXfs>
  <cellXfs count="412">
    <xf numFmtId="0" fontId="0" fillId="0" borderId="0" xfId="0"/>
    <xf numFmtId="0" fontId="4" fillId="0" borderId="0" xfId="0" applyFont="1" applyAlignment="1" applyProtection="1">
      <alignment wrapText="1"/>
      <protection hidden="1"/>
    </xf>
    <xf numFmtId="0" fontId="10" fillId="4" borderId="22" xfId="2" applyFont="1" applyFill="1" applyBorder="1" applyAlignment="1" applyProtection="1">
      <alignment horizontal="center" vertical="center" wrapText="1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20" fontId="13" fillId="4" borderId="26" xfId="2" applyNumberFormat="1" applyFont="1" applyFill="1" applyBorder="1" applyAlignment="1" applyProtection="1">
      <alignment horizontal="center" vertical="center" wrapText="1"/>
      <protection hidden="1"/>
    </xf>
    <xf numFmtId="20" fontId="13" fillId="4" borderId="18" xfId="2" applyNumberFormat="1" applyFont="1" applyFill="1" applyBorder="1" applyAlignment="1" applyProtection="1">
      <alignment horizontal="center" vertical="center" wrapText="1"/>
      <protection hidden="1"/>
    </xf>
    <xf numFmtId="0" fontId="13" fillId="4" borderId="18" xfId="2" applyFont="1" applyFill="1" applyBorder="1" applyAlignment="1" applyProtection="1">
      <alignment horizontal="center" vertical="center" wrapText="1"/>
      <protection hidden="1"/>
    </xf>
    <xf numFmtId="0" fontId="13" fillId="4" borderId="26" xfId="2" applyFont="1" applyFill="1" applyBorder="1" applyAlignment="1" applyProtection="1">
      <alignment horizontal="center" vertical="center" wrapText="1"/>
      <protection hidden="1"/>
    </xf>
    <xf numFmtId="0" fontId="13" fillId="4" borderId="27" xfId="2" applyFont="1" applyFill="1" applyBorder="1" applyAlignment="1" applyProtection="1">
      <alignment horizontal="center" vertical="center" wrapText="1"/>
      <protection hidden="1"/>
    </xf>
    <xf numFmtId="0" fontId="12" fillId="2" borderId="0" xfId="2" applyFont="1" applyFill="1" applyBorder="1" applyAlignment="1" applyProtection="1">
      <alignment vertical="center" wrapText="1"/>
      <protection hidden="1"/>
    </xf>
    <xf numFmtId="0" fontId="4" fillId="2" borderId="0" xfId="1" applyFont="1" applyFill="1" applyAlignment="1" applyProtection="1">
      <alignment wrapText="1"/>
      <protection hidden="1"/>
    </xf>
    <xf numFmtId="0" fontId="10" fillId="2" borderId="28" xfId="1" applyFont="1" applyFill="1" applyBorder="1" applyAlignment="1" applyProtection="1">
      <alignment horizontal="center" vertical="center" wrapText="1"/>
      <protection hidden="1"/>
    </xf>
    <xf numFmtId="0" fontId="10" fillId="2" borderId="4" xfId="1" applyFont="1" applyFill="1" applyBorder="1" applyAlignment="1" applyProtection="1">
      <alignment horizontal="center" vertical="center" wrapText="1"/>
      <protection hidden="1"/>
    </xf>
    <xf numFmtId="0" fontId="10" fillId="2" borderId="2" xfId="1" applyFont="1" applyFill="1" applyBorder="1" applyAlignment="1" applyProtection="1">
      <alignment horizontal="center" vertical="center" wrapText="1"/>
      <protection hidden="1"/>
    </xf>
    <xf numFmtId="0" fontId="10" fillId="2" borderId="3" xfId="1" applyFont="1" applyFill="1" applyBorder="1" applyAlignment="1" applyProtection="1">
      <alignment horizontal="center" vertical="center" wrapText="1"/>
      <protection hidden="1"/>
    </xf>
    <xf numFmtId="0" fontId="10" fillId="2" borderId="5" xfId="1" applyFont="1" applyFill="1" applyBorder="1" applyAlignment="1" applyProtection="1">
      <alignment horizontal="center" vertical="center" wrapText="1"/>
      <protection hidden="1"/>
    </xf>
    <xf numFmtId="0" fontId="4" fillId="2" borderId="8" xfId="1" applyFont="1" applyFill="1" applyBorder="1" applyAlignment="1" applyProtection="1">
      <alignment wrapText="1"/>
      <protection hidden="1"/>
    </xf>
    <xf numFmtId="0" fontId="4" fillId="2" borderId="9" xfId="1" applyFont="1" applyFill="1" applyBorder="1" applyAlignment="1" applyProtection="1">
      <alignment wrapText="1"/>
      <protection hidden="1"/>
    </xf>
    <xf numFmtId="0" fontId="4" fillId="2" borderId="10" xfId="1" applyFont="1" applyFill="1" applyBorder="1" applyAlignment="1" applyProtection="1">
      <alignment wrapText="1"/>
      <protection hidden="1"/>
    </xf>
    <xf numFmtId="0" fontId="14" fillId="3" borderId="31" xfId="2" applyFont="1" applyFill="1" applyBorder="1" applyAlignment="1" applyProtection="1">
      <alignment horizontal="center" vertical="center" shrinkToFit="1"/>
      <protection locked="0"/>
    </xf>
    <xf numFmtId="0" fontId="14" fillId="3" borderId="32" xfId="2" applyFont="1" applyFill="1" applyBorder="1" applyAlignment="1" applyProtection="1">
      <alignment horizontal="center" vertical="center" shrinkToFit="1"/>
      <protection locked="0"/>
    </xf>
    <xf numFmtId="0" fontId="14" fillId="3" borderId="33" xfId="2" applyFont="1" applyFill="1" applyBorder="1" applyAlignment="1" applyProtection="1">
      <alignment horizontal="center" vertical="center" shrinkToFit="1"/>
      <protection locked="0"/>
    </xf>
    <xf numFmtId="0" fontId="15" fillId="3" borderId="34" xfId="2" applyFont="1" applyFill="1" applyBorder="1" applyAlignment="1" applyProtection="1">
      <alignment horizontal="center" vertical="center" shrinkToFit="1"/>
      <protection locked="0"/>
    </xf>
    <xf numFmtId="0" fontId="15" fillId="3" borderId="32" xfId="2" applyFont="1" applyFill="1" applyBorder="1" applyAlignment="1" applyProtection="1">
      <alignment horizontal="center" vertical="center" shrinkToFit="1"/>
      <protection locked="0"/>
    </xf>
    <xf numFmtId="0" fontId="15" fillId="3" borderId="33" xfId="2" applyFont="1" applyFill="1" applyBorder="1" applyAlignment="1" applyProtection="1">
      <alignment horizontal="center" vertical="center" shrinkToFit="1"/>
      <protection locked="0"/>
    </xf>
    <xf numFmtId="0" fontId="14" fillId="3" borderId="36" xfId="2" applyFont="1" applyFill="1" applyBorder="1" applyAlignment="1" applyProtection="1">
      <alignment horizontal="center" vertical="center" shrinkToFit="1"/>
      <protection locked="0"/>
    </xf>
    <xf numFmtId="0" fontId="14" fillId="3" borderId="37" xfId="2" applyFont="1" applyFill="1" applyBorder="1" applyAlignment="1" applyProtection="1">
      <alignment horizontal="center" vertical="center" shrinkToFit="1"/>
      <protection locked="0"/>
    </xf>
    <xf numFmtId="0" fontId="14" fillId="3" borderId="38" xfId="2" applyFont="1" applyFill="1" applyBorder="1" applyAlignment="1" applyProtection="1">
      <alignment horizontal="center" vertical="center" shrinkToFit="1"/>
      <protection locked="0"/>
    </xf>
    <xf numFmtId="0" fontId="15" fillId="3" borderId="39" xfId="2" applyFont="1" applyFill="1" applyBorder="1" applyAlignment="1" applyProtection="1">
      <alignment horizontal="center" vertical="center" shrinkToFit="1"/>
      <protection locked="0"/>
    </xf>
    <xf numFmtId="0" fontId="15" fillId="3" borderId="37" xfId="2" applyFont="1" applyFill="1" applyBorder="1" applyAlignment="1" applyProtection="1">
      <alignment horizontal="center" vertical="center" shrinkToFit="1"/>
      <protection locked="0"/>
    </xf>
    <xf numFmtId="0" fontId="15" fillId="3" borderId="38" xfId="2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vertical="top"/>
      <protection hidden="1"/>
    </xf>
    <xf numFmtId="0" fontId="4" fillId="0" borderId="44" xfId="0" applyFont="1" applyBorder="1" applyAlignment="1" applyProtection="1">
      <alignment vertical="top"/>
      <protection hidden="1"/>
    </xf>
    <xf numFmtId="0" fontId="10" fillId="2" borderId="55" xfId="1" applyFont="1" applyFill="1" applyBorder="1" applyAlignment="1" applyProtection="1">
      <alignment horizontal="center" wrapText="1"/>
      <protection hidden="1"/>
    </xf>
    <xf numFmtId="0" fontId="10" fillId="2" borderId="36" xfId="1" applyFont="1" applyFill="1" applyBorder="1" applyAlignment="1" applyProtection="1">
      <alignment horizontal="center" wrapText="1"/>
      <protection hidden="1"/>
    </xf>
    <xf numFmtId="0" fontId="4" fillId="2" borderId="0" xfId="1" applyFont="1" applyFill="1" applyProtection="1">
      <protection hidden="1"/>
    </xf>
    <xf numFmtId="0" fontId="10" fillId="2" borderId="0" xfId="1" applyFont="1" applyFill="1" applyAlignment="1" applyProtection="1">
      <alignment horizontal="right"/>
      <protection hidden="1"/>
    </xf>
    <xf numFmtId="0" fontId="11" fillId="2" borderId="0" xfId="1" applyFont="1" applyFill="1" applyProtection="1">
      <protection hidden="1"/>
    </xf>
    <xf numFmtId="0" fontId="6" fillId="2" borderId="0" xfId="1" applyFont="1" applyFill="1" applyAlignment="1" applyProtection="1">
      <alignment wrapText="1"/>
      <protection hidden="1"/>
    </xf>
    <xf numFmtId="0" fontId="6" fillId="2" borderId="0" xfId="1" applyFont="1" applyFill="1" applyProtection="1">
      <protection hidden="1"/>
    </xf>
    <xf numFmtId="0" fontId="26" fillId="2" borderId="0" xfId="1" applyFont="1" applyFill="1" applyProtection="1">
      <protection hidden="1"/>
    </xf>
    <xf numFmtId="0" fontId="26" fillId="2" borderId="0" xfId="1" applyFont="1" applyFill="1" applyAlignment="1" applyProtection="1">
      <alignment wrapText="1"/>
      <protection hidden="1"/>
    </xf>
    <xf numFmtId="0" fontId="29" fillId="2" borderId="0" xfId="3" applyFont="1" applyFill="1" applyBorder="1" applyAlignment="1" applyProtection="1">
      <alignment horizontal="left" vertical="top"/>
      <protection hidden="1"/>
    </xf>
    <xf numFmtId="0" fontId="29" fillId="2" borderId="0" xfId="3" applyFont="1" applyFill="1" applyBorder="1" applyAlignment="1" applyProtection="1">
      <alignment horizontal="center" vertical="center" shrinkToFit="1"/>
      <protection hidden="1"/>
    </xf>
    <xf numFmtId="0" fontId="30" fillId="0" borderId="0" xfId="3" applyFont="1" applyFill="1" applyBorder="1" applyAlignment="1" applyProtection="1">
      <alignment horizontal="center" vertical="top" wrapText="1"/>
      <protection hidden="1"/>
    </xf>
    <xf numFmtId="0" fontId="17" fillId="0" borderId="0" xfId="3" applyFont="1" applyFill="1" applyBorder="1" applyAlignment="1" applyProtection="1">
      <alignment horizontal="left" vertical="top"/>
      <protection hidden="1"/>
    </xf>
    <xf numFmtId="0" fontId="31" fillId="0" borderId="0" xfId="3" applyFont="1" applyFill="1" applyBorder="1" applyAlignment="1" applyProtection="1">
      <alignment horizontal="left" vertical="top"/>
      <protection hidden="1"/>
    </xf>
    <xf numFmtId="0" fontId="17" fillId="0" borderId="0" xfId="3" applyFont="1" applyFill="1" applyBorder="1" applyAlignment="1" applyProtection="1">
      <alignment vertical="center"/>
      <protection hidden="1"/>
    </xf>
    <xf numFmtId="0" fontId="17" fillId="0" borderId="0" xfId="3" applyFont="1" applyFill="1" applyBorder="1" applyAlignment="1" applyProtection="1">
      <alignment vertical="center" wrapText="1"/>
      <protection hidden="1"/>
    </xf>
    <xf numFmtId="14" fontId="4" fillId="0" borderId="0" xfId="3" applyNumberFormat="1" applyFont="1" applyFill="1" applyBorder="1" applyAlignment="1" applyProtection="1">
      <alignment vertical="top" wrapText="1"/>
      <protection hidden="1"/>
    </xf>
    <xf numFmtId="0" fontId="4" fillId="0" borderId="0" xfId="3" applyFont="1" applyFill="1" applyBorder="1" applyAlignment="1" applyProtection="1">
      <alignment vertical="center" wrapText="1"/>
      <protection hidden="1"/>
    </xf>
    <xf numFmtId="0" fontId="17" fillId="0" borderId="0" xfId="3" applyFont="1" applyFill="1" applyBorder="1" applyAlignment="1" applyProtection="1">
      <alignment vertical="top"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17" fillId="0" borderId="0" xfId="3" applyFont="1" applyFill="1" applyBorder="1" applyAlignment="1" applyProtection="1">
      <alignment horizontal="left" vertical="top" wrapText="1"/>
      <protection hidden="1"/>
    </xf>
    <xf numFmtId="0" fontId="31" fillId="0" borderId="0" xfId="3" applyFont="1" applyFill="1" applyBorder="1" applyAlignment="1" applyProtection="1">
      <alignment vertical="center" wrapText="1"/>
      <protection hidden="1"/>
    </xf>
    <xf numFmtId="0" fontId="24" fillId="0" borderId="0" xfId="4" applyFont="1" applyAlignment="1" applyProtection="1">
      <alignment horizontal="left" vertical="center"/>
      <protection hidden="1"/>
    </xf>
    <xf numFmtId="0" fontId="23" fillId="0" borderId="0" xfId="4" applyFont="1" applyAlignment="1" applyProtection="1">
      <protection hidden="1"/>
    </xf>
    <xf numFmtId="0" fontId="29" fillId="0" borderId="0" xfId="3" applyFont="1" applyFill="1" applyBorder="1" applyAlignment="1" applyProtection="1">
      <alignment horizontal="left" vertical="top"/>
      <protection hidden="1"/>
    </xf>
    <xf numFmtId="0" fontId="29" fillId="0" borderId="0" xfId="3" applyFont="1" applyFill="1" applyBorder="1" applyAlignment="1" applyProtection="1">
      <alignment horizontal="center" vertical="center" wrapText="1"/>
      <protection hidden="1"/>
    </xf>
    <xf numFmtId="0" fontId="29" fillId="0" borderId="0" xfId="3" applyFont="1" applyFill="1" applyBorder="1" applyAlignment="1" applyProtection="1">
      <alignment horizontal="left" vertical="center" wrapText="1"/>
      <protection hidden="1"/>
    </xf>
    <xf numFmtId="0" fontId="29" fillId="0" borderId="0" xfId="3" applyFont="1" applyFill="1" applyBorder="1" applyAlignment="1" applyProtection="1">
      <alignment horizontal="left" vertical="top" wrapText="1"/>
      <protection hidden="1"/>
    </xf>
    <xf numFmtId="14" fontId="8" fillId="0" borderId="0" xfId="3" applyNumberFormat="1" applyFont="1" applyFill="1" applyBorder="1" applyAlignment="1" applyProtection="1">
      <alignment horizontal="center" vertical="top" wrapText="1"/>
      <protection hidden="1"/>
    </xf>
    <xf numFmtId="0" fontId="8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horizontal="center" vertical="center"/>
      <protection hidden="1"/>
    </xf>
    <xf numFmtId="0" fontId="29" fillId="0" borderId="0" xfId="3" applyFont="1" applyFill="1" applyBorder="1" applyAlignment="1" applyProtection="1">
      <alignment vertical="center" wrapText="1"/>
      <protection hidden="1"/>
    </xf>
    <xf numFmtId="0" fontId="8" fillId="0" borderId="0" xfId="3" applyFont="1" applyFill="1" applyBorder="1" applyAlignment="1" applyProtection="1">
      <alignment vertical="top"/>
      <protection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vertical="top" wrapText="1"/>
      <protection hidden="1"/>
    </xf>
    <xf numFmtId="0" fontId="29" fillId="0" borderId="0" xfId="3" applyFont="1" applyFill="1" applyBorder="1" applyAlignment="1" applyProtection="1">
      <alignment vertical="top"/>
      <protection hidden="1"/>
    </xf>
    <xf numFmtId="0" fontId="29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horizontal="left" vertical="center"/>
      <protection hidden="1"/>
    </xf>
    <xf numFmtId="0" fontId="8" fillId="2" borderId="0" xfId="1" applyFont="1" applyFill="1" applyProtection="1">
      <protection hidden="1"/>
    </xf>
    <xf numFmtId="0" fontId="8" fillId="2" borderId="0" xfId="1" applyFont="1" applyFill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3" fillId="2" borderId="0" xfId="0" applyFont="1" applyFill="1" applyAlignment="1" applyProtection="1">
      <protection hidden="1"/>
    </xf>
    <xf numFmtId="0" fontId="23" fillId="0" borderId="0" xfId="0" applyFont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23" fillId="0" borderId="0" xfId="0" applyFont="1" applyAlignment="1" applyProtection="1">
      <protection hidden="1"/>
    </xf>
    <xf numFmtId="0" fontId="20" fillId="0" borderId="0" xfId="0" applyFont="1" applyAlignment="1" applyProtection="1"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15" fillId="2" borderId="0" xfId="2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22" fillId="0" borderId="0" xfId="0" applyFont="1" applyBorder="1" applyProtection="1">
      <protection hidden="1"/>
    </xf>
    <xf numFmtId="0" fontId="3" fillId="2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Protection="1">
      <protection hidden="1"/>
    </xf>
    <xf numFmtId="0" fontId="9" fillId="2" borderId="20" xfId="0" applyFont="1" applyFill="1" applyBorder="1" applyAlignment="1" applyProtection="1">
      <alignment horizontal="right" vertical="center" shrinkToFit="1"/>
      <protection hidden="1"/>
    </xf>
    <xf numFmtId="0" fontId="2" fillId="0" borderId="48" xfId="0" applyFont="1" applyBorder="1" applyAlignment="1" applyProtection="1">
      <alignment horizontal="center" vertical="top" shrinkToFit="1"/>
      <protection hidden="1"/>
    </xf>
    <xf numFmtId="0" fontId="7" fillId="3" borderId="49" xfId="0" applyFont="1" applyFill="1" applyBorder="1" applyAlignment="1" applyProtection="1">
      <alignment horizontal="center" vertical="top" shrinkToFit="1"/>
      <protection locked="0"/>
    </xf>
    <xf numFmtId="0" fontId="20" fillId="2" borderId="0" xfId="0" applyFont="1" applyFill="1" applyBorder="1" applyAlignment="1" applyProtection="1">
      <alignment horizontal="right" indent="1" shrinkToFit="1"/>
      <protection locked="0"/>
    </xf>
    <xf numFmtId="0" fontId="14" fillId="0" borderId="0" xfId="0" applyFont="1" applyBorder="1" applyProtection="1"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15" fillId="0" borderId="0" xfId="0" applyFont="1" applyBorder="1" applyAlignment="1" applyProtection="1">
      <alignment horizontal="left" indent="2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Protection="1">
      <protection hidden="1"/>
    </xf>
    <xf numFmtId="0" fontId="16" fillId="2" borderId="20" xfId="0" applyFont="1" applyFill="1" applyBorder="1" applyAlignment="1" applyProtection="1">
      <alignment horizontal="left" vertical="center" wrapText="1"/>
      <protection hidden="1"/>
    </xf>
    <xf numFmtId="0" fontId="12" fillId="0" borderId="29" xfId="0" applyFont="1" applyBorder="1" applyAlignment="1" applyProtection="1">
      <alignment vertical="center" wrapText="1"/>
      <protection hidden="1"/>
    </xf>
    <xf numFmtId="0" fontId="36" fillId="0" borderId="0" xfId="0" applyFont="1" applyBorder="1"/>
    <xf numFmtId="0" fontId="20" fillId="0" borderId="0" xfId="0" applyFont="1" applyAlignment="1" applyProtection="1">
      <alignment vertical="top"/>
      <protection hidden="1"/>
    </xf>
    <xf numFmtId="0" fontId="32" fillId="2" borderId="0" xfId="0" applyFont="1" applyFill="1" applyBorder="1" applyAlignment="1" applyProtection="1">
      <alignment vertical="center" shrinkToFit="1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4" fillId="3" borderId="55" xfId="2" applyFont="1" applyFill="1" applyBorder="1" applyAlignment="1" applyProtection="1">
      <alignment horizontal="center" vertical="center" shrinkToFit="1"/>
      <protection locked="0"/>
    </xf>
    <xf numFmtId="0" fontId="14" fillId="3" borderId="56" xfId="2" applyFont="1" applyFill="1" applyBorder="1" applyAlignment="1" applyProtection="1">
      <alignment horizontal="center" vertical="center" shrinkToFit="1"/>
      <protection locked="0"/>
    </xf>
    <xf numFmtId="0" fontId="14" fillId="3" borderId="64" xfId="2" applyFont="1" applyFill="1" applyBorder="1" applyAlignment="1" applyProtection="1">
      <alignment horizontal="center" vertical="center" shrinkToFit="1"/>
      <protection locked="0"/>
    </xf>
    <xf numFmtId="0" fontId="14" fillId="3" borderId="59" xfId="2" applyFont="1" applyFill="1" applyBorder="1" applyAlignment="1" applyProtection="1">
      <alignment horizontal="center" vertical="center" shrinkToFit="1"/>
      <protection locked="0"/>
    </xf>
    <xf numFmtId="0" fontId="14" fillId="3" borderId="42" xfId="2" applyFont="1" applyFill="1" applyBorder="1" applyAlignment="1" applyProtection="1">
      <alignment horizontal="center" vertical="center" shrinkToFit="1"/>
      <protection locked="0"/>
    </xf>
    <xf numFmtId="0" fontId="14" fillId="3" borderId="43" xfId="2" applyFont="1" applyFill="1" applyBorder="1" applyAlignment="1" applyProtection="1">
      <alignment horizontal="center" vertical="center" shrinkToFit="1"/>
      <protection locked="0"/>
    </xf>
    <xf numFmtId="0" fontId="14" fillId="3" borderId="45" xfId="2" applyFont="1" applyFill="1" applyBorder="1" applyAlignment="1" applyProtection="1">
      <alignment horizontal="center" vertical="center" shrinkToFit="1"/>
      <protection locked="0"/>
    </xf>
    <xf numFmtId="0" fontId="14" fillId="3" borderId="46" xfId="2" applyFont="1" applyFill="1" applyBorder="1" applyAlignment="1" applyProtection="1">
      <alignment horizontal="center" vertical="center" shrinkToFit="1"/>
      <protection locked="0"/>
    </xf>
    <xf numFmtId="0" fontId="16" fillId="4" borderId="25" xfId="2" applyFont="1" applyFill="1" applyBorder="1" applyAlignment="1" applyProtection="1">
      <alignment horizontal="center" vertical="center" wrapText="1"/>
      <protection hidden="1"/>
    </xf>
    <xf numFmtId="0" fontId="16" fillId="4" borderId="23" xfId="2" applyFont="1" applyFill="1" applyBorder="1" applyAlignment="1" applyProtection="1">
      <alignment horizontal="center" vertical="center" wrapText="1"/>
      <protection hidden="1"/>
    </xf>
    <xf numFmtId="0" fontId="16" fillId="4" borderId="24" xfId="2" applyFont="1" applyFill="1" applyBorder="1" applyAlignment="1" applyProtection="1">
      <alignment horizontal="center" vertical="center" wrapText="1"/>
      <protection hidden="1"/>
    </xf>
    <xf numFmtId="0" fontId="16" fillId="4" borderId="21" xfId="2" applyFont="1" applyFill="1" applyBorder="1" applyAlignment="1" applyProtection="1">
      <alignment horizontal="center" vertical="center" wrapText="1"/>
      <protection hidden="1"/>
    </xf>
    <xf numFmtId="0" fontId="16" fillId="4" borderId="18" xfId="2" applyFont="1" applyFill="1" applyBorder="1" applyAlignment="1" applyProtection="1">
      <alignment horizontal="center" vertical="center" wrapText="1"/>
      <protection hidden="1"/>
    </xf>
    <xf numFmtId="0" fontId="16" fillId="4" borderId="27" xfId="2" applyFont="1" applyFill="1" applyBorder="1" applyAlignment="1" applyProtection="1">
      <alignment horizontal="center" vertical="center" wrapText="1"/>
      <protection hidden="1"/>
    </xf>
    <xf numFmtId="0" fontId="29" fillId="0" borderId="0" xfId="3" applyFont="1" applyFill="1" applyBorder="1" applyAlignment="1" applyProtection="1">
      <alignment horizontal="left" vertical="top" shrinkToFit="1"/>
      <protection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17" fillId="0" borderId="0" xfId="3" applyFont="1" applyFill="1" applyBorder="1" applyAlignment="1" applyProtection="1">
      <alignment horizontal="left" vertical="top" wrapText="1"/>
      <protection hidden="1"/>
    </xf>
    <xf numFmtId="0" fontId="20" fillId="2" borderId="0" xfId="0" applyFont="1" applyFill="1" applyAlignment="1" applyProtection="1">
      <alignment horizontal="center" shrinkToFit="1"/>
      <protection hidden="1"/>
    </xf>
    <xf numFmtId="0" fontId="40" fillId="0" borderId="0" xfId="0" applyFont="1" applyAlignment="1">
      <alignment horizontal="center"/>
    </xf>
    <xf numFmtId="0" fontId="23" fillId="2" borderId="0" xfId="0" applyFont="1" applyFill="1" applyProtection="1">
      <protection hidden="1"/>
    </xf>
    <xf numFmtId="0" fontId="20" fillId="0" borderId="0" xfId="0" applyFont="1"/>
    <xf numFmtId="0" fontId="23" fillId="0" borderId="0" xfId="0" applyFont="1"/>
    <xf numFmtId="0" fontId="42" fillId="0" borderId="0" xfId="0" applyFont="1"/>
    <xf numFmtId="0" fontId="42" fillId="0" borderId="0" xfId="0" applyFont="1" applyAlignment="1"/>
    <xf numFmtId="0" fontId="21" fillId="0" borderId="0" xfId="0" applyFont="1"/>
    <xf numFmtId="0" fontId="11" fillId="2" borderId="0" xfId="1" applyFont="1" applyFill="1" applyAlignment="1" applyProtection="1">
      <alignment horizontal="left" indent="1"/>
      <protection hidden="1"/>
    </xf>
    <xf numFmtId="0" fontId="11" fillId="2" borderId="0" xfId="1" applyFont="1" applyFill="1" applyAlignment="1" applyProtection="1">
      <alignment horizontal="left" indent="3"/>
      <protection hidden="1"/>
    </xf>
    <xf numFmtId="0" fontId="21" fillId="0" borderId="0" xfId="0" applyFont="1" applyAlignment="1">
      <alignment horizontal="left" inden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 applyAlignment="1"/>
    <xf numFmtId="0" fontId="20" fillId="0" borderId="0" xfId="0" applyFont="1" applyBorder="1"/>
    <xf numFmtId="0" fontId="2" fillId="0" borderId="32" xfId="0" applyFont="1" applyBorder="1" applyAlignment="1" applyProtection="1">
      <alignment horizontal="center" vertical="top" shrinkToFit="1"/>
      <protection hidden="1"/>
    </xf>
    <xf numFmtId="0" fontId="7" fillId="3" borderId="48" xfId="0" applyFont="1" applyFill="1" applyBorder="1" applyAlignment="1" applyProtection="1">
      <alignment horizontal="center" vertical="top" shrinkToFi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left" wrapText="1"/>
      <protection hidden="1"/>
    </xf>
    <xf numFmtId="0" fontId="9" fillId="2" borderId="20" xfId="0" applyFont="1" applyFill="1" applyBorder="1" applyAlignment="1" applyProtection="1">
      <alignment horizontal="left" vertical="center" wrapText="1"/>
      <protection hidden="1"/>
    </xf>
    <xf numFmtId="0" fontId="10" fillId="2" borderId="20" xfId="0" applyFont="1" applyFill="1" applyBorder="1" applyAlignment="1" applyProtection="1">
      <alignment wrapText="1"/>
      <protection hidden="1"/>
    </xf>
    <xf numFmtId="0" fontId="20" fillId="0" borderId="0" xfId="0" applyFont="1" applyAlignment="1">
      <alignment horizontal="right"/>
    </xf>
    <xf numFmtId="0" fontId="6" fillId="2" borderId="0" xfId="1" applyFont="1" applyFill="1" applyAlignment="1" applyProtection="1">
      <alignment vertical="center"/>
      <protection hidden="1"/>
    </xf>
    <xf numFmtId="0" fontId="14" fillId="3" borderId="67" xfId="2" applyFont="1" applyFill="1" applyBorder="1" applyAlignment="1" applyProtection="1">
      <alignment horizontal="center" vertical="center" shrinkToFit="1"/>
      <protection locked="0"/>
    </xf>
    <xf numFmtId="0" fontId="14" fillId="3" borderId="68" xfId="2" applyFont="1" applyFill="1" applyBorder="1" applyAlignment="1" applyProtection="1">
      <alignment horizontal="center" vertical="center" shrinkToFit="1"/>
      <protection locked="0"/>
    </xf>
    <xf numFmtId="0" fontId="14" fillId="3" borderId="69" xfId="2" applyFont="1" applyFill="1" applyBorder="1" applyAlignment="1" applyProtection="1">
      <alignment horizontal="center" vertical="center" shrinkToFit="1"/>
      <protection locked="0"/>
    </xf>
    <xf numFmtId="0" fontId="15" fillId="3" borderId="70" xfId="2" applyFont="1" applyFill="1" applyBorder="1" applyAlignment="1" applyProtection="1">
      <alignment horizontal="center" vertical="center" shrinkToFit="1"/>
      <protection locked="0"/>
    </xf>
    <xf numFmtId="0" fontId="15" fillId="3" borderId="68" xfId="2" applyFont="1" applyFill="1" applyBorder="1" applyAlignment="1" applyProtection="1">
      <alignment horizontal="center" vertical="center" shrinkToFit="1"/>
      <protection locked="0"/>
    </xf>
    <xf numFmtId="0" fontId="15" fillId="3" borderId="69" xfId="2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Alignment="1" applyProtection="1">
      <alignment vertical="center"/>
      <protection hidden="1"/>
    </xf>
    <xf numFmtId="0" fontId="27" fillId="0" borderId="0" xfId="0" applyFont="1" applyBorder="1" applyAlignment="1"/>
    <xf numFmtId="0" fontId="20" fillId="0" borderId="0" xfId="0" applyFont="1" applyAlignment="1">
      <alignment horizontal="left" indent="2"/>
    </xf>
    <xf numFmtId="0" fontId="47" fillId="0" borderId="0" xfId="0" applyFont="1" applyBorder="1" applyAlignment="1" applyProtection="1">
      <alignment vertical="top" wrapText="1"/>
      <protection hidden="1"/>
    </xf>
    <xf numFmtId="0" fontId="44" fillId="0" borderId="0" xfId="0" applyFont="1" applyBorder="1" applyAlignment="1" applyProtection="1">
      <alignment horizontal="left" vertical="top" wrapText="1"/>
      <protection hidden="1"/>
    </xf>
    <xf numFmtId="0" fontId="47" fillId="0" borderId="0" xfId="0" applyFont="1" applyBorder="1" applyAlignment="1" applyProtection="1">
      <alignment vertical="top"/>
      <protection hidden="1"/>
    </xf>
    <xf numFmtId="0" fontId="44" fillId="0" borderId="0" xfId="0" applyFont="1" applyBorder="1" applyAlignment="1" applyProtection="1">
      <alignment horizontal="left" vertical="top"/>
      <protection hidden="1"/>
    </xf>
    <xf numFmtId="0" fontId="49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indent="2"/>
    </xf>
    <xf numFmtId="0" fontId="20" fillId="0" borderId="0" xfId="0" applyFont="1" applyAlignment="1"/>
    <xf numFmtId="0" fontId="10" fillId="0" borderId="0" xfId="0" applyFont="1" applyBorder="1" applyAlignment="1">
      <alignment horizontal="left" wrapText="1" indent="2"/>
    </xf>
    <xf numFmtId="0" fontId="10" fillId="0" borderId="0" xfId="0" applyFont="1" applyBorder="1" applyAlignment="1">
      <alignment wrapText="1"/>
    </xf>
    <xf numFmtId="0" fontId="10" fillId="2" borderId="72" xfId="1" applyFont="1" applyFill="1" applyBorder="1" applyAlignment="1" applyProtection="1">
      <alignment horizontal="center" wrapText="1"/>
      <protection hidden="1"/>
    </xf>
    <xf numFmtId="0" fontId="4" fillId="2" borderId="0" xfId="1" applyFont="1" applyFill="1" applyAlignment="1" applyProtection="1">
      <alignment shrinkToFit="1"/>
      <protection hidden="1"/>
    </xf>
    <xf numFmtId="0" fontId="20" fillId="0" borderId="0" xfId="0" applyFont="1" applyAlignment="1" applyProtection="1">
      <alignment shrinkToFit="1"/>
      <protection hidden="1"/>
    </xf>
    <xf numFmtId="0" fontId="23" fillId="0" borderId="0" xfId="0" applyFont="1" applyAlignment="1" applyProtection="1">
      <alignment shrinkToFit="1"/>
      <protection hidden="1"/>
    </xf>
    <xf numFmtId="0" fontId="6" fillId="2" borderId="0" xfId="1" applyFont="1" applyFill="1" applyAlignment="1" applyProtection="1">
      <alignment shrinkToFit="1"/>
      <protection hidden="1"/>
    </xf>
    <xf numFmtId="0" fontId="26" fillId="2" borderId="0" xfId="1" applyFont="1" applyFill="1" applyAlignment="1" applyProtection="1">
      <alignment shrinkToFit="1"/>
      <protection hidden="1"/>
    </xf>
    <xf numFmtId="0" fontId="29" fillId="2" borderId="0" xfId="3" applyFont="1" applyFill="1" applyBorder="1" applyAlignment="1" applyProtection="1">
      <alignment horizontal="left" vertical="top" shrinkToFit="1"/>
      <protection hidden="1"/>
    </xf>
    <xf numFmtId="0" fontId="17" fillId="0" borderId="0" xfId="3" applyFont="1" applyFill="1" applyBorder="1" applyAlignment="1" applyProtection="1">
      <alignment horizontal="left" vertical="top" shrinkToFit="1"/>
      <protection hidden="1"/>
    </xf>
    <xf numFmtId="0" fontId="29" fillId="0" borderId="0" xfId="3" applyFont="1" applyFill="1" applyBorder="1" applyAlignment="1" applyProtection="1">
      <alignment vertical="top" shrinkToFit="1"/>
      <protection hidden="1"/>
    </xf>
    <xf numFmtId="0" fontId="8" fillId="2" borderId="0" xfId="1" applyFont="1" applyFill="1" applyAlignment="1" applyProtection="1">
      <alignment shrinkToFit="1"/>
      <protection hidden="1"/>
    </xf>
    <xf numFmtId="0" fontId="4" fillId="2" borderId="76" xfId="1" applyFont="1" applyFill="1" applyBorder="1" applyAlignment="1" applyProtection="1">
      <alignment shrinkToFit="1"/>
      <protection hidden="1"/>
    </xf>
    <xf numFmtId="0" fontId="4" fillId="2" borderId="77" xfId="1" applyFont="1" applyFill="1" applyBorder="1" applyAlignment="1" applyProtection="1">
      <alignment shrinkToFit="1"/>
      <protection hidden="1"/>
    </xf>
    <xf numFmtId="0" fontId="4" fillId="2" borderId="78" xfId="1" applyFont="1" applyFill="1" applyBorder="1" applyAlignment="1" applyProtection="1">
      <alignment shrinkToFit="1"/>
      <protection hidden="1"/>
    </xf>
    <xf numFmtId="14" fontId="4" fillId="2" borderId="0" xfId="1" applyNumberFormat="1" applyFont="1" applyFill="1" applyAlignment="1" applyProtection="1">
      <alignment wrapText="1"/>
      <protection hidden="1"/>
    </xf>
    <xf numFmtId="0" fontId="2" fillId="6" borderId="73" xfId="1" applyFont="1" applyFill="1" applyBorder="1" applyAlignment="1" applyProtection="1">
      <alignment horizontal="center" shrinkToFit="1"/>
      <protection hidden="1"/>
    </xf>
    <xf numFmtId="0" fontId="2" fillId="6" borderId="74" xfId="1" applyFont="1" applyFill="1" applyBorder="1" applyAlignment="1" applyProtection="1">
      <alignment horizontal="center" shrinkToFit="1"/>
      <protection hidden="1"/>
    </xf>
    <xf numFmtId="0" fontId="2" fillId="6" borderId="75" xfId="1" applyFont="1" applyFill="1" applyBorder="1" applyAlignment="1" applyProtection="1">
      <alignment horizontal="center" shrinkToFit="1"/>
      <protection hidden="1"/>
    </xf>
    <xf numFmtId="0" fontId="29" fillId="2" borderId="0" xfId="3" applyFont="1" applyFill="1" applyBorder="1" applyAlignment="1" applyProtection="1">
      <alignment vertical="top" shrinkToFit="1"/>
      <protection hidden="1"/>
    </xf>
    <xf numFmtId="0" fontId="17" fillId="0" borderId="0" xfId="3" applyFont="1" applyFill="1" applyBorder="1" applyAlignment="1" applyProtection="1">
      <alignment vertical="top" shrinkToFit="1"/>
      <protection hidden="1"/>
    </xf>
    <xf numFmtId="0" fontId="4" fillId="3" borderId="76" xfId="1" applyFont="1" applyFill="1" applyBorder="1" applyAlignment="1" applyProtection="1">
      <alignment horizontal="center" shrinkToFit="1"/>
      <protection locked="0"/>
    </xf>
    <xf numFmtId="0" fontId="4" fillId="3" borderId="77" xfId="1" applyFont="1" applyFill="1" applyBorder="1" applyAlignment="1" applyProtection="1">
      <alignment horizontal="center" shrinkToFit="1"/>
      <protection locked="0"/>
    </xf>
    <xf numFmtId="0" fontId="4" fillId="3" borderId="77" xfId="1" applyFont="1" applyFill="1" applyBorder="1" applyAlignment="1" applyProtection="1">
      <alignment horizontal="left" shrinkToFit="1"/>
      <protection locked="0"/>
    </xf>
    <xf numFmtId="14" fontId="4" fillId="3" borderId="77" xfId="1" applyNumberFormat="1" applyFont="1" applyFill="1" applyBorder="1" applyAlignment="1" applyProtection="1">
      <alignment horizontal="center" shrinkToFit="1"/>
      <protection locked="0"/>
    </xf>
    <xf numFmtId="0" fontId="4" fillId="3" borderId="77" xfId="1" applyFont="1" applyFill="1" applyBorder="1" applyAlignment="1" applyProtection="1">
      <alignment shrinkToFit="1"/>
      <protection locked="0"/>
    </xf>
    <xf numFmtId="0" fontId="4" fillId="3" borderId="78" xfId="1" applyFont="1" applyFill="1" applyBorder="1" applyAlignment="1" applyProtection="1">
      <alignment horizontal="center" shrinkToFit="1"/>
      <protection locked="0"/>
    </xf>
    <xf numFmtId="0" fontId="4" fillId="3" borderId="79" xfId="1" applyFont="1" applyFill="1" applyBorder="1" applyAlignment="1" applyProtection="1">
      <alignment horizontal="center" shrinkToFit="1"/>
      <protection locked="0"/>
    </xf>
    <xf numFmtId="0" fontId="4" fillId="3" borderId="80" xfId="1" applyFont="1" applyFill="1" applyBorder="1" applyAlignment="1" applyProtection="1">
      <alignment horizontal="center" shrinkToFit="1"/>
      <protection locked="0"/>
    </xf>
    <xf numFmtId="0" fontId="4" fillId="3" borderId="80" xfId="1" applyFont="1" applyFill="1" applyBorder="1" applyAlignment="1" applyProtection="1">
      <alignment horizontal="left" shrinkToFit="1"/>
      <protection locked="0"/>
    </xf>
    <xf numFmtId="14" fontId="4" fillId="3" borderId="80" xfId="1" applyNumberFormat="1" applyFont="1" applyFill="1" applyBorder="1" applyAlignment="1" applyProtection="1">
      <alignment horizontal="center" shrinkToFit="1"/>
      <protection locked="0"/>
    </xf>
    <xf numFmtId="0" fontId="4" fillId="3" borderId="80" xfId="1" applyFont="1" applyFill="1" applyBorder="1" applyAlignment="1" applyProtection="1">
      <alignment shrinkToFit="1"/>
      <protection locked="0"/>
    </xf>
    <xf numFmtId="0" fontId="4" fillId="3" borderId="81" xfId="1" applyFont="1" applyFill="1" applyBorder="1" applyAlignment="1" applyProtection="1">
      <alignment horizontal="center" shrinkToFit="1"/>
      <protection locked="0"/>
    </xf>
    <xf numFmtId="0" fontId="36" fillId="7" borderId="23" xfId="0" applyFont="1" applyFill="1" applyBorder="1"/>
    <xf numFmtId="0" fontId="0" fillId="0" borderId="23" xfId="0" applyBorder="1" applyAlignment="1">
      <alignment horizontal="center"/>
    </xf>
    <xf numFmtId="0" fontId="4" fillId="2" borderId="23" xfId="1" applyFont="1" applyFill="1" applyBorder="1" applyAlignment="1" applyProtection="1">
      <alignment wrapText="1"/>
      <protection hidden="1"/>
    </xf>
    <xf numFmtId="0" fontId="4" fillId="2" borderId="23" xfId="1" applyFont="1" applyFill="1" applyBorder="1" applyProtection="1">
      <protection hidden="1"/>
    </xf>
    <xf numFmtId="0" fontId="4" fillId="5" borderId="23" xfId="1" applyFont="1" applyFill="1" applyBorder="1" applyProtection="1">
      <protection hidden="1"/>
    </xf>
    <xf numFmtId="0" fontId="0" fillId="5" borderId="23" xfId="0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1" fillId="2" borderId="0" xfId="1" applyFont="1" applyFill="1" applyAlignment="1" applyProtection="1">
      <alignment shrinkToFit="1"/>
      <protection hidden="1"/>
    </xf>
    <xf numFmtId="0" fontId="50" fillId="0" borderId="0" xfId="0" applyFont="1" applyAlignment="1" applyProtection="1">
      <alignment shrinkToFit="1"/>
      <protection hidden="1"/>
    </xf>
    <xf numFmtId="0" fontId="41" fillId="0" borderId="0" xfId="0" applyFont="1" applyAlignment="1" applyProtection="1">
      <alignment shrinkToFit="1"/>
      <protection hidden="1"/>
    </xf>
    <xf numFmtId="0" fontId="50" fillId="2" borderId="0" xfId="1" applyFont="1" applyFill="1" applyAlignment="1" applyProtection="1">
      <alignment shrinkToFit="1"/>
      <protection hidden="1"/>
    </xf>
    <xf numFmtId="0" fontId="51" fillId="2" borderId="0" xfId="1" applyFont="1" applyFill="1" applyAlignment="1" applyProtection="1">
      <alignment shrinkToFit="1"/>
      <protection hidden="1"/>
    </xf>
    <xf numFmtId="0" fontId="52" fillId="2" borderId="0" xfId="3" applyFont="1" applyFill="1" applyBorder="1" applyAlignment="1" applyProtection="1">
      <alignment horizontal="left" vertical="top" shrinkToFit="1"/>
      <protection hidden="1"/>
    </xf>
    <xf numFmtId="0" fontId="41" fillId="0" borderId="0" xfId="3" applyFont="1" applyFill="1" applyBorder="1" applyAlignment="1" applyProtection="1">
      <alignment horizontal="left" vertical="top" shrinkToFit="1"/>
      <protection hidden="1"/>
    </xf>
    <xf numFmtId="0" fontId="52" fillId="0" borderId="0" xfId="3" applyFont="1" applyFill="1" applyBorder="1" applyAlignment="1" applyProtection="1">
      <alignment horizontal="left" vertical="top" shrinkToFit="1"/>
      <protection hidden="1"/>
    </xf>
    <xf numFmtId="0" fontId="52" fillId="0" borderId="0" xfId="3" applyFont="1" applyFill="1" applyBorder="1" applyAlignment="1" applyProtection="1">
      <alignment vertical="top" shrinkToFit="1"/>
      <protection hidden="1"/>
    </xf>
    <xf numFmtId="0" fontId="52" fillId="2" borderId="0" xfId="1" applyFont="1" applyFill="1" applyAlignment="1" applyProtection="1">
      <alignment shrinkToFit="1"/>
      <protection hidden="1"/>
    </xf>
    <xf numFmtId="3" fontId="16" fillId="2" borderId="56" xfId="1" applyNumberFormat="1" applyFont="1" applyFill="1" applyBorder="1" applyAlignment="1" applyProtection="1">
      <alignment horizontal="center" shrinkToFit="1"/>
      <protection hidden="1"/>
    </xf>
    <xf numFmtId="3" fontId="16" fillId="2" borderId="37" xfId="1" applyNumberFormat="1" applyFont="1" applyFill="1" applyBorder="1" applyAlignment="1" applyProtection="1">
      <alignment horizontal="center" shrinkToFit="1"/>
      <protection hidden="1"/>
    </xf>
    <xf numFmtId="0" fontId="20" fillId="0" borderId="0" xfId="0" applyFont="1" applyAlignment="1">
      <alignment shrinkToFit="1"/>
    </xf>
    <xf numFmtId="0" fontId="42" fillId="0" borderId="0" xfId="0" applyFont="1" applyAlignment="1">
      <alignment shrinkToFit="1"/>
    </xf>
    <xf numFmtId="0" fontId="35" fillId="0" borderId="0" xfId="0" applyFont="1" applyAlignment="1" applyProtection="1">
      <alignment vertical="center" shrinkToFit="1"/>
      <protection hidden="1"/>
    </xf>
    <xf numFmtId="0" fontId="53" fillId="0" borderId="0" xfId="0" applyFont="1" applyProtection="1">
      <protection hidden="1"/>
    </xf>
    <xf numFmtId="0" fontId="54" fillId="2" borderId="0" xfId="1" applyFont="1" applyFill="1" applyProtection="1">
      <protection hidden="1"/>
    </xf>
    <xf numFmtId="0" fontId="55" fillId="0" borderId="0" xfId="0" applyFont="1" applyProtection="1">
      <protection hidden="1"/>
    </xf>
    <xf numFmtId="0" fontId="54" fillId="2" borderId="0" xfId="1" applyFont="1" applyFill="1" applyAlignment="1" applyProtection="1">
      <alignment horizontal="left" indent="3"/>
      <protection hidden="1"/>
    </xf>
    <xf numFmtId="0" fontId="56" fillId="0" borderId="0" xfId="0" applyFont="1" applyProtection="1">
      <protection hidden="1"/>
    </xf>
    <xf numFmtId="0" fontId="10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7" fillId="0" borderId="0" xfId="0" applyFont="1" applyAlignment="1" applyProtection="1">
      <protection hidden="1"/>
    </xf>
    <xf numFmtId="0" fontId="14" fillId="0" borderId="0" xfId="0" applyFont="1" applyBorder="1" applyAlignment="1">
      <alignment horizontal="left" indent="2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 indent="2"/>
    </xf>
    <xf numFmtId="0" fontId="59" fillId="0" borderId="0" xfId="0" applyFont="1" applyBorder="1" applyAlignment="1">
      <alignment horizontal="left" indent="2"/>
    </xf>
    <xf numFmtId="0" fontId="15" fillId="0" borderId="0" xfId="0" applyFont="1" applyBorder="1" applyAlignment="1">
      <alignment horizontal="left" indent="1"/>
    </xf>
    <xf numFmtId="0" fontId="14" fillId="0" borderId="0" xfId="0" applyFont="1" applyBorder="1"/>
    <xf numFmtId="0" fontId="10" fillId="4" borderId="26" xfId="1" applyFont="1" applyFill="1" applyBorder="1" applyAlignment="1" applyProtection="1">
      <alignment horizontal="center" vertical="center" wrapText="1"/>
      <protection hidden="1"/>
    </xf>
    <xf numFmtId="0" fontId="10" fillId="4" borderId="19" xfId="1" applyFont="1" applyFill="1" applyBorder="1" applyAlignment="1" applyProtection="1">
      <alignment horizontal="center" vertical="center" wrapText="1"/>
      <protection hidden="1"/>
    </xf>
    <xf numFmtId="0" fontId="60" fillId="2" borderId="0" xfId="1" applyFont="1" applyFill="1" applyAlignment="1" applyProtection="1">
      <alignment shrinkToFit="1"/>
      <protection hidden="1"/>
    </xf>
    <xf numFmtId="0" fontId="61" fillId="2" borderId="0" xfId="0" applyFont="1" applyFill="1" applyBorder="1" applyAlignment="1" applyProtection="1">
      <alignment horizontal="right" shrinkToFit="1"/>
      <protection locked="0"/>
    </xf>
    <xf numFmtId="0" fontId="27" fillId="2" borderId="0" xfId="0" applyFont="1" applyFill="1" applyBorder="1" applyAlignment="1" applyProtection="1">
      <alignment horizontal="right" shrinkToFit="1"/>
      <protection locked="0"/>
    </xf>
    <xf numFmtId="0" fontId="27" fillId="2" borderId="0" xfId="0" applyFont="1" applyFill="1" applyBorder="1" applyAlignment="1" applyProtection="1">
      <alignment horizontal="right"/>
      <protection hidden="1"/>
    </xf>
    <xf numFmtId="0" fontId="32" fillId="2" borderId="0" xfId="0" applyFont="1" applyFill="1" applyBorder="1" applyAlignment="1" applyProtection="1">
      <alignment horizontal="center" vertical="center" shrinkToFit="1"/>
      <protection hidden="1"/>
    </xf>
    <xf numFmtId="0" fontId="32" fillId="3" borderId="0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/>
    </xf>
    <xf numFmtId="0" fontId="42" fillId="3" borderId="0" xfId="0" applyFont="1" applyFill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center" shrinkToFit="1"/>
      <protection locked="0"/>
    </xf>
    <xf numFmtId="0" fontId="42" fillId="2" borderId="0" xfId="0" applyFont="1" applyFill="1" applyAlignment="1">
      <alignment horizontal="center"/>
    </xf>
    <xf numFmtId="0" fontId="43" fillId="3" borderId="0" xfId="0" applyFont="1" applyFill="1" applyAlignment="1" applyProtection="1">
      <alignment horizontal="center" shrinkToFit="1"/>
      <protection locked="0"/>
    </xf>
    <xf numFmtId="0" fontId="6" fillId="0" borderId="41" xfId="0" applyFont="1" applyBorder="1" applyAlignment="1" applyProtection="1">
      <alignment vertical="top"/>
      <protection hidden="1"/>
    </xf>
    <xf numFmtId="0" fontId="6" fillId="0" borderId="50" xfId="0" applyFont="1" applyBorder="1" applyAlignment="1" applyProtection="1">
      <alignment vertical="top"/>
      <protection hidden="1"/>
    </xf>
    <xf numFmtId="14" fontId="5" fillId="3" borderId="50" xfId="0" applyNumberFormat="1" applyFont="1" applyFill="1" applyBorder="1" applyAlignment="1" applyProtection="1">
      <alignment horizontal="left" vertical="top" indent="1" shrinkToFit="1"/>
      <protection locked="0"/>
    </xf>
    <xf numFmtId="0" fontId="5" fillId="3" borderId="50" xfId="0" applyFont="1" applyFill="1" applyBorder="1" applyAlignment="1" applyProtection="1">
      <alignment horizontal="left" vertical="top" indent="1" shrinkToFit="1"/>
      <protection locked="0"/>
    </xf>
    <xf numFmtId="0" fontId="5" fillId="3" borderId="46" xfId="0" applyFont="1" applyFill="1" applyBorder="1" applyAlignment="1" applyProtection="1">
      <alignment horizontal="left" vertical="top" indent="1" shrinkToFit="1"/>
      <protection locked="0"/>
    </xf>
    <xf numFmtId="14" fontId="5" fillId="3" borderId="50" xfId="0" applyNumberFormat="1" applyFont="1" applyFill="1" applyBorder="1" applyAlignment="1" applyProtection="1">
      <alignment horizontal="left" vertical="top" shrinkToFit="1"/>
      <protection locked="0"/>
    </xf>
    <xf numFmtId="0" fontId="5" fillId="3" borderId="50" xfId="0" applyFont="1" applyFill="1" applyBorder="1" applyAlignment="1" applyProtection="1">
      <alignment horizontal="left" vertical="top" shrinkToFit="1"/>
      <protection locked="0"/>
    </xf>
    <xf numFmtId="0" fontId="5" fillId="3" borderId="46" xfId="0" applyFont="1" applyFill="1" applyBorder="1" applyAlignment="1" applyProtection="1">
      <alignment horizontal="left" vertical="top" shrinkToFit="1"/>
      <protection locked="0"/>
    </xf>
    <xf numFmtId="0" fontId="4" fillId="0" borderId="50" xfId="0" applyFont="1" applyBorder="1" applyAlignment="1" applyProtection="1">
      <alignment horizontal="left" vertical="top"/>
      <protection hidden="1"/>
    </xf>
    <xf numFmtId="165" fontId="5" fillId="3" borderId="50" xfId="0" applyNumberFormat="1" applyFont="1" applyFill="1" applyBorder="1" applyAlignment="1" applyProtection="1">
      <alignment horizontal="left" vertical="top" indent="1" shrinkToFit="1"/>
      <protection locked="0"/>
    </xf>
    <xf numFmtId="0" fontId="42" fillId="0" borderId="0" xfId="0" applyFont="1" applyAlignment="1">
      <alignment horizontal="center" shrinkToFit="1"/>
    </xf>
    <xf numFmtId="0" fontId="14" fillId="3" borderId="0" xfId="0" applyFont="1" applyFill="1" applyAlignment="1" applyProtection="1">
      <alignment horizontal="center" shrinkToFit="1"/>
      <protection locked="0"/>
    </xf>
    <xf numFmtId="0" fontId="45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right"/>
      <protection hidden="1"/>
    </xf>
    <xf numFmtId="0" fontId="20" fillId="2" borderId="0" xfId="0" applyFont="1" applyFill="1" applyAlignment="1" applyProtection="1">
      <alignment horizontal="center" shrinkToFit="1"/>
      <protection hidden="1"/>
    </xf>
    <xf numFmtId="0" fontId="4" fillId="0" borderId="30" xfId="0" applyFont="1" applyBorder="1" applyAlignment="1" applyProtection="1">
      <alignment vertical="top"/>
      <protection hidden="1"/>
    </xf>
    <xf numFmtId="0" fontId="4" fillId="0" borderId="47" xfId="0" applyFont="1" applyBorder="1" applyAlignment="1" applyProtection="1">
      <alignment vertical="top"/>
      <protection hidden="1"/>
    </xf>
    <xf numFmtId="14" fontId="41" fillId="2" borderId="47" xfId="0" applyNumberFormat="1" applyFont="1" applyFill="1" applyBorder="1" applyAlignment="1" applyProtection="1">
      <alignment horizontal="left" indent="1" shrinkToFit="1"/>
      <protection hidden="1"/>
    </xf>
    <xf numFmtId="0" fontId="41" fillId="2" borderId="47" xfId="0" applyFont="1" applyFill="1" applyBorder="1" applyAlignment="1" applyProtection="1">
      <alignment horizontal="left" indent="1" shrinkToFit="1"/>
      <protection hidden="1"/>
    </xf>
    <xf numFmtId="0" fontId="41" fillId="2" borderId="34" xfId="0" applyFont="1" applyFill="1" applyBorder="1" applyAlignment="1" applyProtection="1">
      <alignment horizontal="left" indent="1" shrinkToFit="1"/>
      <protection hidden="1"/>
    </xf>
    <xf numFmtId="1" fontId="5" fillId="3" borderId="47" xfId="0" applyNumberFormat="1" applyFont="1" applyFill="1" applyBorder="1" applyAlignment="1" applyProtection="1">
      <alignment horizontal="left" vertical="top" shrinkToFit="1"/>
      <protection locked="0"/>
    </xf>
    <xf numFmtId="0" fontId="5" fillId="3" borderId="47" xfId="0" applyFont="1" applyFill="1" applyBorder="1" applyAlignment="1" applyProtection="1">
      <alignment horizontal="left" vertical="top" shrinkToFit="1"/>
      <protection locked="0"/>
    </xf>
    <xf numFmtId="0" fontId="5" fillId="3" borderId="34" xfId="0" applyFont="1" applyFill="1" applyBorder="1" applyAlignment="1" applyProtection="1">
      <alignment horizontal="left" vertical="top" shrinkToFit="1"/>
      <protection locked="0"/>
    </xf>
    <xf numFmtId="0" fontId="4" fillId="0" borderId="47" xfId="0" applyFont="1" applyBorder="1" applyAlignment="1" applyProtection="1">
      <alignment horizontal="left" vertical="top"/>
      <protection hidden="1"/>
    </xf>
    <xf numFmtId="164" fontId="5" fillId="3" borderId="47" xfId="0" applyNumberFormat="1" applyFont="1" applyFill="1" applyBorder="1" applyAlignment="1" applyProtection="1">
      <alignment horizontal="left" vertical="top" indent="1" shrinkToFit="1"/>
      <protection locked="0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10" fillId="4" borderId="6" xfId="2" applyFont="1" applyFill="1" applyBorder="1" applyAlignment="1" applyProtection="1">
      <alignment horizontal="center" vertical="center" wrapText="1"/>
      <protection hidden="1"/>
    </xf>
    <xf numFmtId="0" fontId="10" fillId="4" borderId="7" xfId="2" applyFont="1" applyFill="1" applyBorder="1" applyAlignment="1" applyProtection="1">
      <alignment horizontal="center" vertical="center" wrapText="1"/>
      <protection hidden="1"/>
    </xf>
    <xf numFmtId="0" fontId="10" fillId="4" borderId="11" xfId="2" applyFont="1" applyFill="1" applyBorder="1" applyAlignment="1" applyProtection="1">
      <alignment horizontal="center" vertical="center" wrapText="1"/>
      <protection hidden="1"/>
    </xf>
    <xf numFmtId="0" fontId="10" fillId="4" borderId="12" xfId="2" applyFont="1" applyFill="1" applyBorder="1" applyAlignment="1" applyProtection="1">
      <alignment horizontal="center" vertical="center" wrapText="1"/>
      <protection hidden="1"/>
    </xf>
    <xf numFmtId="0" fontId="10" fillId="4" borderId="8" xfId="2" applyFont="1" applyFill="1" applyBorder="1" applyAlignment="1" applyProtection="1">
      <alignment horizontal="center" vertical="center" wrapText="1"/>
      <protection hidden="1"/>
    </xf>
    <xf numFmtId="0" fontId="10" fillId="4" borderId="10" xfId="2" applyFont="1" applyFill="1" applyBorder="1" applyAlignment="1" applyProtection="1">
      <alignment horizontal="center" vertical="center" wrapText="1"/>
      <protection hidden="1"/>
    </xf>
    <xf numFmtId="0" fontId="10" fillId="4" borderId="1" xfId="2" applyFont="1" applyFill="1" applyBorder="1" applyAlignment="1" applyProtection="1">
      <alignment horizontal="center" vertical="center" wrapText="1"/>
      <protection hidden="1"/>
    </xf>
    <xf numFmtId="0" fontId="10" fillId="4" borderId="2" xfId="2" applyFont="1" applyFill="1" applyBorder="1" applyAlignment="1" applyProtection="1">
      <alignment horizontal="center" vertical="center" wrapText="1"/>
      <protection hidden="1"/>
    </xf>
    <xf numFmtId="0" fontId="10" fillId="4" borderId="5" xfId="2" applyFont="1" applyFill="1" applyBorder="1" applyAlignment="1" applyProtection="1">
      <alignment horizontal="center" vertical="center" wrapText="1"/>
      <protection hidden="1"/>
    </xf>
    <xf numFmtId="0" fontId="10" fillId="4" borderId="1" xfId="2" applyFont="1" applyFill="1" applyBorder="1" applyAlignment="1" applyProtection="1">
      <alignment horizontal="center" vertical="center"/>
      <protection hidden="1"/>
    </xf>
    <xf numFmtId="0" fontId="10" fillId="4" borderId="2" xfId="2" applyFont="1" applyFill="1" applyBorder="1" applyAlignment="1" applyProtection="1">
      <alignment horizontal="center" vertical="center"/>
      <protection hidden="1"/>
    </xf>
    <xf numFmtId="0" fontId="10" fillId="4" borderId="5" xfId="2" applyFont="1" applyFill="1" applyBorder="1" applyAlignment="1" applyProtection="1">
      <alignment horizontal="center" vertical="center"/>
      <protection hidden="1"/>
    </xf>
    <xf numFmtId="0" fontId="16" fillId="4" borderId="2" xfId="2" applyFont="1" applyFill="1" applyBorder="1" applyAlignment="1" applyProtection="1">
      <alignment horizontal="center" vertical="center" wrapText="1"/>
      <protection hidden="1"/>
    </xf>
    <xf numFmtId="0" fontId="16" fillId="4" borderId="5" xfId="2" applyFont="1" applyFill="1" applyBorder="1" applyAlignment="1" applyProtection="1">
      <alignment horizontal="center" vertical="center" wrapText="1"/>
      <protection hidden="1"/>
    </xf>
    <xf numFmtId="0" fontId="34" fillId="2" borderId="30" xfId="1" applyFont="1" applyFill="1" applyBorder="1" applyAlignment="1" applyProtection="1">
      <alignment horizontal="left" vertical="center" indent="1"/>
      <protection hidden="1"/>
    </xf>
    <xf numFmtId="0" fontId="34" fillId="2" borderId="49" xfId="1" applyFont="1" applyFill="1" applyBorder="1" applyAlignment="1" applyProtection="1">
      <alignment horizontal="left" vertical="center" indent="1"/>
      <protection hidden="1"/>
    </xf>
    <xf numFmtId="0" fontId="34" fillId="2" borderId="35" xfId="1" applyFont="1" applyFill="1" applyBorder="1" applyAlignment="1" applyProtection="1">
      <alignment horizontal="left" vertical="center" indent="1"/>
      <protection hidden="1"/>
    </xf>
    <xf numFmtId="0" fontId="34" fillId="2" borderId="62" xfId="1" applyFont="1" applyFill="1" applyBorder="1" applyAlignment="1" applyProtection="1">
      <alignment horizontal="left" vertical="center" indent="1"/>
      <protection hidden="1"/>
    </xf>
    <xf numFmtId="0" fontId="25" fillId="3" borderId="11" xfId="0" applyFont="1" applyFill="1" applyBorder="1" applyAlignment="1" applyProtection="1">
      <alignment horizontal="center" vertical="center" shrinkToFit="1"/>
      <protection locked="0"/>
    </xf>
    <xf numFmtId="0" fontId="25" fillId="3" borderId="12" xfId="0" applyFont="1" applyFill="1" applyBorder="1" applyAlignment="1" applyProtection="1">
      <alignment horizontal="center" vertical="center" shrinkToFit="1"/>
      <protection locked="0"/>
    </xf>
    <xf numFmtId="0" fontId="25" fillId="3" borderId="8" xfId="0" applyFont="1" applyFill="1" applyBorder="1" applyAlignment="1" applyProtection="1">
      <alignment horizontal="center" vertical="center" shrinkToFit="1"/>
      <protection locked="0"/>
    </xf>
    <xf numFmtId="0" fontId="25" fillId="3" borderId="10" xfId="0" applyFont="1" applyFill="1" applyBorder="1" applyAlignment="1" applyProtection="1">
      <alignment horizontal="center" vertical="center" shrinkToFit="1"/>
      <protection locked="0"/>
    </xf>
    <xf numFmtId="0" fontId="24" fillId="0" borderId="52" xfId="0" applyFont="1" applyBorder="1" applyAlignment="1" applyProtection="1">
      <alignment horizontal="left" wrapText="1"/>
      <protection hidden="1"/>
    </xf>
    <xf numFmtId="0" fontId="24" fillId="0" borderId="53" xfId="0" applyFont="1" applyBorder="1" applyAlignment="1" applyProtection="1">
      <alignment horizontal="left" wrapText="1"/>
      <protection hidden="1"/>
    </xf>
    <xf numFmtId="0" fontId="5" fillId="3" borderId="53" xfId="0" applyFont="1" applyFill="1" applyBorder="1" applyAlignment="1" applyProtection="1">
      <alignment horizontal="left" vertical="center" shrinkToFit="1"/>
      <protection locked="0"/>
    </xf>
    <xf numFmtId="0" fontId="24" fillId="0" borderId="18" xfId="0" applyFont="1" applyBorder="1" applyAlignment="1" applyProtection="1">
      <alignment horizontal="left" vertical="center" wrapText="1"/>
      <protection hidden="1"/>
    </xf>
    <xf numFmtId="0" fontId="24" fillId="0" borderId="19" xfId="0" applyFont="1" applyBorder="1" applyAlignment="1" applyProtection="1">
      <alignment horizontal="left" vertical="center" wrapText="1"/>
      <protection hidden="1"/>
    </xf>
    <xf numFmtId="14" fontId="19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14" fontId="19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textRotation="90" wrapText="1"/>
      <protection hidden="1"/>
    </xf>
    <xf numFmtId="0" fontId="10" fillId="0" borderId="16" xfId="0" applyFont="1" applyBorder="1" applyAlignment="1" applyProtection="1">
      <alignment horizontal="center" vertical="center" textRotation="90" wrapText="1"/>
      <protection hidden="1"/>
    </xf>
    <xf numFmtId="0" fontId="10" fillId="0" borderId="17" xfId="0" applyFont="1" applyBorder="1" applyAlignment="1" applyProtection="1">
      <alignment horizontal="center" vertical="center" textRotation="90" wrapText="1"/>
      <protection hidden="1"/>
    </xf>
    <xf numFmtId="0" fontId="24" fillId="0" borderId="48" xfId="0" applyFont="1" applyBorder="1" applyAlignment="1" applyProtection="1">
      <alignment horizontal="left" vertical="center" wrapText="1"/>
      <protection hidden="1"/>
    </xf>
    <xf numFmtId="0" fontId="24" fillId="0" borderId="47" xfId="0" applyFont="1" applyBorder="1" applyAlignment="1" applyProtection="1">
      <alignment horizontal="left" vertical="center" wrapText="1"/>
      <protection hidden="1"/>
    </xf>
    <xf numFmtId="0" fontId="39" fillId="2" borderId="47" xfId="0" applyFont="1" applyFill="1" applyBorder="1" applyAlignment="1" applyProtection="1">
      <alignment horizontal="left" vertical="center" shrinkToFit="1"/>
      <protection hidden="1"/>
    </xf>
    <xf numFmtId="0" fontId="39" fillId="2" borderId="34" xfId="0" applyFont="1" applyFill="1" applyBorder="1" applyAlignment="1" applyProtection="1">
      <alignment horizontal="left" vertical="center" shrinkToFit="1"/>
      <protection hidden="1"/>
    </xf>
    <xf numFmtId="0" fontId="20" fillId="0" borderId="0" xfId="0" applyFont="1" applyAlignment="1">
      <alignment horizontal="center"/>
    </xf>
    <xf numFmtId="0" fontId="48" fillId="0" borderId="0" xfId="0" applyFont="1" applyAlignment="1" applyProtection="1">
      <alignment horizontal="right" indent="2"/>
      <protection hidden="1"/>
    </xf>
    <xf numFmtId="0" fontId="48" fillId="0" borderId="0" xfId="0" applyFont="1" applyAlignment="1">
      <alignment horizontal="center" vertical="center" wrapText="1"/>
    </xf>
    <xf numFmtId="0" fontId="34" fillId="2" borderId="65" xfId="1" applyFont="1" applyFill="1" applyBorder="1" applyAlignment="1" applyProtection="1">
      <alignment horizontal="left" vertical="center" indent="1"/>
      <protection hidden="1"/>
    </xf>
    <xf numFmtId="0" fontId="34" fillId="2" borderId="66" xfId="1" applyFont="1" applyFill="1" applyBorder="1" applyAlignment="1" applyProtection="1">
      <alignment horizontal="left" vertical="center" indent="1"/>
      <protection hidden="1"/>
    </xf>
    <xf numFmtId="0" fontId="14" fillId="2" borderId="63" xfId="1" applyFont="1" applyFill="1" applyBorder="1" applyAlignment="1" applyProtection="1">
      <alignment horizontal="left" vertical="center" indent="1"/>
      <protection hidden="1"/>
    </xf>
    <xf numFmtId="0" fontId="14" fillId="2" borderId="60" xfId="1" applyFont="1" applyFill="1" applyBorder="1" applyAlignment="1" applyProtection="1">
      <alignment horizontal="left" vertical="center" indent="1"/>
      <protection hidden="1"/>
    </xf>
    <xf numFmtId="0" fontId="14" fillId="2" borderId="41" xfId="1" applyFont="1" applyFill="1" applyBorder="1" applyAlignment="1" applyProtection="1">
      <alignment horizontal="left" vertical="center" indent="1"/>
      <protection hidden="1"/>
    </xf>
    <xf numFmtId="0" fontId="14" fillId="2" borderId="51" xfId="1" applyFont="1" applyFill="1" applyBorder="1" applyAlignment="1" applyProtection="1">
      <alignment horizontal="left" vertical="center" indent="1"/>
      <protection hidden="1"/>
    </xf>
    <xf numFmtId="0" fontId="46" fillId="2" borderId="71" xfId="2" applyFont="1" applyFill="1" applyBorder="1" applyAlignment="1" applyProtection="1">
      <alignment horizontal="center" vertical="center" wrapText="1"/>
      <protection hidden="1"/>
    </xf>
    <xf numFmtId="0" fontId="46" fillId="2" borderId="0" xfId="2" applyFont="1" applyFill="1" applyBorder="1" applyAlignment="1" applyProtection="1">
      <alignment horizontal="center" vertical="center" wrapText="1"/>
      <protection hidden="1"/>
    </xf>
    <xf numFmtId="0" fontId="2" fillId="2" borderId="28" xfId="1" applyFont="1" applyFill="1" applyBorder="1" applyAlignment="1" applyProtection="1">
      <alignment horizontal="center" wrapText="1"/>
      <protection hidden="1"/>
    </xf>
    <xf numFmtId="0" fontId="2" fillId="2" borderId="14" xfId="1" applyFont="1" applyFill="1" applyBorder="1" applyAlignment="1" applyProtection="1">
      <alignment horizontal="center" wrapText="1"/>
      <protection hidden="1"/>
    </xf>
    <xf numFmtId="0" fontId="2" fillId="2" borderId="15" xfId="1" applyFont="1" applyFill="1" applyBorder="1" applyAlignment="1" applyProtection="1">
      <alignment horizontal="center" wrapText="1"/>
      <protection hidden="1"/>
    </xf>
    <xf numFmtId="0" fontId="10" fillId="4" borderId="21" xfId="1" applyFont="1" applyFill="1" applyBorder="1" applyAlignment="1" applyProtection="1">
      <alignment horizontal="center" vertical="center" wrapText="1"/>
      <protection hidden="1"/>
    </xf>
    <xf numFmtId="0" fontId="10" fillId="4" borderId="18" xfId="1" applyFont="1" applyFill="1" applyBorder="1" applyAlignment="1" applyProtection="1">
      <alignment horizontal="center" vertical="center" wrapText="1"/>
      <protection hidden="1"/>
    </xf>
    <xf numFmtId="0" fontId="10" fillId="4" borderId="19" xfId="1" applyFont="1" applyFill="1" applyBorder="1" applyAlignment="1" applyProtection="1">
      <alignment horizontal="center" vertical="center" wrapText="1"/>
      <protection hidden="1"/>
    </xf>
    <xf numFmtId="0" fontId="10" fillId="4" borderId="20" xfId="1" applyFont="1" applyFill="1" applyBorder="1" applyAlignment="1" applyProtection="1">
      <alignment horizontal="center" vertical="center" wrapText="1"/>
      <protection hidden="1"/>
    </xf>
    <xf numFmtId="0" fontId="10" fillId="4" borderId="29" xfId="1" applyFont="1" applyFill="1" applyBorder="1" applyAlignment="1" applyProtection="1">
      <alignment horizontal="center" vertical="center" wrapText="1"/>
      <protection hidden="1"/>
    </xf>
    <xf numFmtId="0" fontId="14" fillId="0" borderId="71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58" fillId="0" borderId="0" xfId="0" applyFont="1" applyBorder="1" applyAlignment="1">
      <alignment horizontal="left" vertical="center" indent="2"/>
    </xf>
    <xf numFmtId="0" fontId="34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wrapText="1" indent="2"/>
    </xf>
    <xf numFmtId="0" fontId="44" fillId="0" borderId="0" xfId="0" applyFont="1" applyBorder="1" applyAlignment="1">
      <alignment horizontal="left" wrapText="1" indent="2"/>
    </xf>
    <xf numFmtId="0" fontId="10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3" fontId="46" fillId="2" borderId="56" xfId="1" applyNumberFormat="1" applyFont="1" applyFill="1" applyBorder="1" applyAlignment="1" applyProtection="1">
      <alignment horizontal="center" shrinkToFit="1"/>
      <protection hidden="1"/>
    </xf>
    <xf numFmtId="0" fontId="46" fillId="2" borderId="56" xfId="1" applyFont="1" applyFill="1" applyBorder="1" applyAlignment="1" applyProtection="1">
      <alignment horizontal="center" shrinkToFit="1"/>
      <protection hidden="1"/>
    </xf>
    <xf numFmtId="0" fontId="16" fillId="2" borderId="57" xfId="1" applyFont="1" applyFill="1" applyBorder="1" applyAlignment="1" applyProtection="1">
      <alignment horizontal="left" indent="1" shrinkToFit="1"/>
      <protection hidden="1"/>
    </xf>
    <xf numFmtId="0" fontId="16" fillId="2" borderId="58" xfId="1" applyFont="1" applyFill="1" applyBorder="1" applyAlignment="1" applyProtection="1">
      <alignment horizontal="left" indent="1" shrinkToFit="1"/>
      <protection hidden="1"/>
    </xf>
    <xf numFmtId="0" fontId="16" fillId="2" borderId="59" xfId="1" applyFont="1" applyFill="1" applyBorder="1" applyAlignment="1" applyProtection="1">
      <alignment horizontal="left" indent="1" shrinkToFit="1"/>
      <protection hidden="1"/>
    </xf>
    <xf numFmtId="164" fontId="14" fillId="2" borderId="57" xfId="1" applyNumberFormat="1" applyFont="1" applyFill="1" applyBorder="1" applyAlignment="1" applyProtection="1">
      <alignment horizontal="center" shrinkToFit="1"/>
      <protection hidden="1"/>
    </xf>
    <xf numFmtId="164" fontId="14" fillId="2" borderId="58" xfId="1" applyNumberFormat="1" applyFont="1" applyFill="1" applyBorder="1" applyAlignment="1" applyProtection="1">
      <alignment horizontal="center" shrinkToFit="1"/>
      <protection hidden="1"/>
    </xf>
    <xf numFmtId="164" fontId="14" fillId="2" borderId="59" xfId="1" applyNumberFormat="1" applyFont="1" applyFill="1" applyBorder="1" applyAlignment="1" applyProtection="1">
      <alignment horizontal="center" shrinkToFit="1"/>
      <protection hidden="1"/>
    </xf>
    <xf numFmtId="165" fontId="46" fillId="2" borderId="57" xfId="1" applyNumberFormat="1" applyFont="1" applyFill="1" applyBorder="1" applyAlignment="1" applyProtection="1">
      <alignment horizontal="center" shrinkToFit="1"/>
      <protection hidden="1"/>
    </xf>
    <xf numFmtId="165" fontId="46" fillId="2" borderId="58" xfId="1" applyNumberFormat="1" applyFont="1" applyFill="1" applyBorder="1" applyAlignment="1" applyProtection="1">
      <alignment horizontal="center" shrinkToFit="1"/>
      <protection hidden="1"/>
    </xf>
    <xf numFmtId="165" fontId="46" fillId="2" borderId="60" xfId="1" applyNumberFormat="1" applyFont="1" applyFill="1" applyBorder="1" applyAlignment="1" applyProtection="1">
      <alignment horizontal="center" shrinkToFit="1"/>
      <protection hidden="1"/>
    </xf>
    <xf numFmtId="3" fontId="46" fillId="2" borderId="37" xfId="1" applyNumberFormat="1" applyFont="1" applyFill="1" applyBorder="1" applyAlignment="1" applyProtection="1">
      <alignment horizontal="center" shrinkToFit="1"/>
      <protection hidden="1"/>
    </xf>
    <xf numFmtId="0" fontId="46" fillId="2" borderId="37" xfId="1" applyFont="1" applyFill="1" applyBorder="1" applyAlignment="1" applyProtection="1">
      <alignment horizontal="center" shrinkToFit="1"/>
      <protection hidden="1"/>
    </xf>
    <xf numFmtId="0" fontId="16" fillId="2" borderId="40" xfId="1" applyFont="1" applyFill="1" applyBorder="1" applyAlignment="1" applyProtection="1">
      <alignment horizontal="left" indent="1" shrinkToFit="1"/>
      <protection hidden="1"/>
    </xf>
    <xf numFmtId="0" fontId="16" fillId="2" borderId="61" xfId="1" applyFont="1" applyFill="1" applyBorder="1" applyAlignment="1" applyProtection="1">
      <alignment horizontal="left" indent="1" shrinkToFit="1"/>
      <protection hidden="1"/>
    </xf>
    <xf numFmtId="0" fontId="16" fillId="2" borderId="39" xfId="1" applyFont="1" applyFill="1" applyBorder="1" applyAlignment="1" applyProtection="1">
      <alignment horizontal="left" indent="1" shrinkToFit="1"/>
      <protection hidden="1"/>
    </xf>
    <xf numFmtId="164" fontId="14" fillId="2" borderId="40" xfId="1" applyNumberFormat="1" applyFont="1" applyFill="1" applyBorder="1" applyAlignment="1" applyProtection="1">
      <alignment horizontal="center" shrinkToFit="1"/>
      <protection hidden="1"/>
    </xf>
    <xf numFmtId="164" fontId="14" fillId="2" borderId="61" xfId="1" applyNumberFormat="1" applyFont="1" applyFill="1" applyBorder="1" applyAlignment="1" applyProtection="1">
      <alignment horizontal="center" shrinkToFit="1"/>
      <protection hidden="1"/>
    </xf>
    <xf numFmtId="164" fontId="14" fillId="2" borderId="39" xfId="1" applyNumberFormat="1" applyFont="1" applyFill="1" applyBorder="1" applyAlignment="1" applyProtection="1">
      <alignment horizontal="center" shrinkToFit="1"/>
      <protection hidden="1"/>
    </xf>
    <xf numFmtId="165" fontId="46" fillId="2" borderId="40" xfId="1" applyNumberFormat="1" applyFont="1" applyFill="1" applyBorder="1" applyAlignment="1" applyProtection="1">
      <alignment horizontal="center" shrinkToFit="1"/>
      <protection hidden="1"/>
    </xf>
    <xf numFmtId="165" fontId="46" fillId="2" borderId="61" xfId="1" applyNumberFormat="1" applyFont="1" applyFill="1" applyBorder="1" applyAlignment="1" applyProtection="1">
      <alignment horizontal="center" shrinkToFit="1"/>
      <protection hidden="1"/>
    </xf>
    <xf numFmtId="165" fontId="46" fillId="2" borderId="62" xfId="1" applyNumberFormat="1" applyFont="1" applyFill="1" applyBorder="1" applyAlignment="1" applyProtection="1">
      <alignment horizontal="center" shrinkToFit="1"/>
      <protection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horizontal="left" vertical="top" shrinkToFit="1"/>
      <protection hidden="1"/>
    </xf>
    <xf numFmtId="0" fontId="30" fillId="0" borderId="0" xfId="3" applyFont="1" applyFill="1" applyBorder="1" applyAlignment="1" applyProtection="1">
      <alignment horizontal="center" vertical="top" wrapText="1"/>
      <protection hidden="1"/>
    </xf>
    <xf numFmtId="0" fontId="17" fillId="0" borderId="0" xfId="3" applyFont="1" applyFill="1" applyBorder="1" applyAlignment="1" applyProtection="1">
      <alignment horizontal="left" vertical="top" wrapText="1"/>
      <protection hidden="1"/>
    </xf>
    <xf numFmtId="0" fontId="23" fillId="0" borderId="0" xfId="4" applyFont="1" applyAlignment="1" applyProtection="1">
      <alignment horizontal="left"/>
      <protection hidden="1"/>
    </xf>
    <xf numFmtId="0" fontId="4" fillId="3" borderId="0" xfId="3" applyFont="1" applyFill="1" applyBorder="1" applyAlignment="1" applyProtection="1">
      <alignment horizontal="center" vertical="top" shrinkToFit="1"/>
      <protection locked="0"/>
    </xf>
    <xf numFmtId="0" fontId="19" fillId="3" borderId="0" xfId="3" applyFont="1" applyFill="1" applyBorder="1" applyAlignment="1" applyProtection="1">
      <alignment horizontal="center" vertical="top" shrinkToFit="1"/>
      <protection locked="0"/>
    </xf>
    <xf numFmtId="3" fontId="46" fillId="2" borderId="40" xfId="1" applyNumberFormat="1" applyFont="1" applyFill="1" applyBorder="1" applyAlignment="1" applyProtection="1">
      <alignment horizontal="center" shrinkToFit="1"/>
      <protection hidden="1"/>
    </xf>
    <xf numFmtId="3" fontId="46" fillId="2" borderId="61" xfId="1" applyNumberFormat="1" applyFont="1" applyFill="1" applyBorder="1" applyAlignment="1" applyProtection="1">
      <alignment horizontal="center" shrinkToFit="1"/>
      <protection hidden="1"/>
    </xf>
    <xf numFmtId="3" fontId="46" fillId="2" borderId="39" xfId="1" applyNumberFormat="1" applyFont="1" applyFill="1" applyBorder="1" applyAlignment="1" applyProtection="1">
      <alignment horizontal="center" shrinkToFit="1"/>
      <protection hidden="1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7" fillId="2" borderId="0" xfId="2" applyFont="1" applyFill="1" applyBorder="1" applyAlignment="1" applyProtection="1">
      <alignment horizontal="left" vertical="center" wrapText="1" indent="4"/>
      <protection hidden="1"/>
    </xf>
    <xf numFmtId="0" fontId="23" fillId="3" borderId="0" xfId="0" applyFont="1" applyFill="1" applyAlignment="1" applyProtection="1">
      <alignment horizontal="center" shrinkToFit="1"/>
      <protection locked="0"/>
    </xf>
    <xf numFmtId="0" fontId="20" fillId="2" borderId="0" xfId="0" applyFont="1" applyFill="1" applyAlignment="1" applyProtection="1">
      <alignment horizontal="left" shrinkToFit="1"/>
      <protection hidden="1"/>
    </xf>
    <xf numFmtId="0" fontId="38" fillId="0" borderId="0" xfId="0" applyFont="1" applyBorder="1" applyAlignment="1" applyProtection="1">
      <alignment horizontal="center" vertical="center" shrinkToFit="1"/>
      <protection hidden="1"/>
    </xf>
    <xf numFmtId="0" fontId="9" fillId="2" borderId="0" xfId="0" applyFont="1" applyFill="1" applyAlignment="1" applyProtection="1">
      <alignment horizontal="center" shrinkToFit="1"/>
      <protection hidden="1"/>
    </xf>
    <xf numFmtId="0" fontId="22" fillId="0" borderId="0" xfId="0" applyFont="1" applyAlignment="1" applyProtection="1">
      <alignment horizontal="right" indent="2"/>
      <protection hidden="1"/>
    </xf>
    <xf numFmtId="0" fontId="46" fillId="0" borderId="0" xfId="0" applyFont="1" applyBorder="1" applyAlignment="1">
      <alignment horizontal="left" wrapText="1"/>
    </xf>
    <xf numFmtId="14" fontId="23" fillId="3" borderId="0" xfId="0" applyNumberFormat="1" applyFont="1" applyFill="1" applyAlignment="1" applyProtection="1">
      <alignment horizontal="center" vertical="center" shrinkToFit="1"/>
      <protection locked="0"/>
    </xf>
    <xf numFmtId="165" fontId="5" fillId="3" borderId="51" xfId="0" applyNumberFormat="1" applyFont="1" applyFill="1" applyBorder="1" applyAlignment="1" applyProtection="1">
      <alignment horizontal="left" vertical="top" indent="1" shrinkToFit="1"/>
      <protection locked="0"/>
    </xf>
    <xf numFmtId="14" fontId="5" fillId="2" borderId="47" xfId="0" applyNumberFormat="1" applyFont="1" applyFill="1" applyBorder="1" applyAlignment="1" applyProtection="1">
      <alignment horizontal="left" vertical="top" indent="1" shrinkToFit="1"/>
      <protection hidden="1"/>
    </xf>
    <xf numFmtId="0" fontId="5" fillId="2" borderId="47" xfId="0" applyFont="1" applyFill="1" applyBorder="1" applyAlignment="1" applyProtection="1">
      <alignment horizontal="left" vertical="top" indent="1" shrinkToFit="1"/>
      <protection hidden="1"/>
    </xf>
    <xf numFmtId="0" fontId="5" fillId="2" borderId="34" xfId="0" applyFont="1" applyFill="1" applyBorder="1" applyAlignment="1" applyProtection="1">
      <alignment horizontal="left" vertical="top" indent="1" shrinkToFit="1"/>
      <protection hidden="1"/>
    </xf>
    <xf numFmtId="164" fontId="5" fillId="3" borderId="49" xfId="0" applyNumberFormat="1" applyFont="1" applyFill="1" applyBorder="1" applyAlignment="1" applyProtection="1">
      <alignment horizontal="left" vertical="top" indent="1" shrinkToFit="1"/>
      <protection locked="0"/>
    </xf>
    <xf numFmtId="0" fontId="22" fillId="0" borderId="0" xfId="0" applyFont="1" applyAlignment="1" applyProtection="1">
      <alignment horizontal="right" vertical="center"/>
      <protection hidden="1"/>
    </xf>
    <xf numFmtId="0" fontId="32" fillId="0" borderId="0" xfId="3" applyFont="1" applyFill="1" applyBorder="1" applyAlignment="1" applyProtection="1">
      <alignment horizontal="center" vertical="top"/>
      <protection hidden="1"/>
    </xf>
    <xf numFmtId="0" fontId="30" fillId="2" borderId="0" xfId="3" applyFont="1" applyFill="1" applyBorder="1" applyAlignment="1" applyProtection="1">
      <alignment horizontal="center" vertical="top" shrinkToFit="1"/>
      <protection hidden="1"/>
    </xf>
    <xf numFmtId="0" fontId="23" fillId="2" borderId="0" xfId="4" applyFont="1" applyFill="1" applyAlignment="1" applyProtection="1">
      <alignment horizontal="left" shrinkToFit="1"/>
      <protection hidden="1"/>
    </xf>
    <xf numFmtId="0" fontId="8" fillId="2" borderId="0" xfId="3" applyFont="1" applyFill="1" applyBorder="1" applyAlignment="1" applyProtection="1">
      <alignment horizontal="center" vertical="top" shrinkToFit="1"/>
      <protection hidden="1"/>
    </xf>
    <xf numFmtId="0" fontId="4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20" fillId="0" borderId="0" xfId="0" applyFont="1" applyAlignment="1" applyProtection="1">
      <alignment horizontal="center"/>
      <protection hidden="1"/>
    </xf>
    <xf numFmtId="0" fontId="25" fillId="3" borderId="11" xfId="0" applyFont="1" applyFill="1" applyBorder="1" applyAlignment="1" applyProtection="1">
      <alignment horizontal="center" vertical="center" wrapText="1"/>
      <protection locked="0"/>
    </xf>
    <xf numFmtId="0" fontId="25" fillId="3" borderId="12" xfId="0" applyFont="1" applyFill="1" applyBorder="1" applyAlignment="1" applyProtection="1">
      <alignment horizontal="center" vertical="center" wrapText="1"/>
      <protection locked="0"/>
    </xf>
    <xf numFmtId="0" fontId="25" fillId="3" borderId="8" xfId="0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54" xfId="0" applyFont="1" applyFill="1" applyBorder="1" applyAlignment="1" applyProtection="1">
      <alignment horizontal="left" vertical="center" shrinkToFit="1"/>
      <protection locked="0"/>
    </xf>
    <xf numFmtId="0" fontId="19" fillId="3" borderId="20" xfId="0" applyFont="1" applyFill="1" applyBorder="1" applyAlignment="1" applyProtection="1">
      <alignment horizontal="left" vertical="center" shrinkToFit="1"/>
      <protection locked="0"/>
    </xf>
    <xf numFmtId="0" fontId="19" fillId="3" borderId="20" xfId="0" applyFont="1" applyFill="1" applyBorder="1" applyAlignment="1" applyProtection="1">
      <alignment horizontal="center" vertical="center" shrinkToFit="1"/>
      <protection locked="0"/>
    </xf>
    <xf numFmtId="0" fontId="27" fillId="0" borderId="82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wrapText="1" indent="4"/>
      <protection hidden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14" fontId="23" fillId="3" borderId="0" xfId="0" applyNumberFormat="1" applyFont="1" applyFill="1" applyAlignment="1" applyProtection="1">
      <alignment horizontal="center" shrinkToFit="1"/>
      <protection locked="0"/>
    </xf>
    <xf numFmtId="0" fontId="23" fillId="3" borderId="0" xfId="0" applyFont="1" applyFill="1" applyAlignment="1" applyProtection="1">
      <alignment horizontal="left" shrinkToFit="1"/>
      <protection locked="0"/>
    </xf>
    <xf numFmtId="0" fontId="27" fillId="0" borderId="0" xfId="0" applyFont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 wrapText="1" indent="4"/>
      <protection hidden="1"/>
    </xf>
  </cellXfs>
  <cellStyles count="6">
    <cellStyle name="Normal" xfId="0" builtinId="0"/>
    <cellStyle name="Normal 2" xfId="3"/>
    <cellStyle name="Normal 2 2" xfId="2"/>
    <cellStyle name="Normal 3" xfId="4"/>
    <cellStyle name="Normal 4" xfId="1"/>
    <cellStyle name="Normal 5" xfId="5"/>
  </cellStyles>
  <dxfs count="9"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yan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yan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yan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30</xdr:row>
      <xdr:rowOff>47625</xdr:rowOff>
    </xdr:from>
    <xdr:to>
      <xdr:col>13</xdr:col>
      <xdr:colOff>428624</xdr:colOff>
      <xdr:row>48</xdr:row>
      <xdr:rowOff>57151</xdr:rowOff>
    </xdr:to>
    <xdr:sp macro="" textlink="">
      <xdr:nvSpPr>
        <xdr:cNvPr id="2" name="Dikdörtgen 13"/>
        <xdr:cNvSpPr/>
      </xdr:nvSpPr>
      <xdr:spPr>
        <a:xfrm>
          <a:off x="247649" y="4400550"/>
          <a:ext cx="5400675" cy="2409826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28575</xdr:colOff>
      <xdr:row>3</xdr:row>
      <xdr:rowOff>57150</xdr:rowOff>
    </xdr:from>
    <xdr:to>
      <xdr:col>19</xdr:col>
      <xdr:colOff>0</xdr:colOff>
      <xdr:row>13</xdr:row>
      <xdr:rowOff>47625</xdr:rowOff>
    </xdr:to>
    <xdr:sp macro="" textlink="">
      <xdr:nvSpPr>
        <xdr:cNvPr id="3" name="Dikdörtgen 12"/>
        <xdr:cNvSpPr/>
      </xdr:nvSpPr>
      <xdr:spPr>
        <a:xfrm>
          <a:off x="228600" y="600075"/>
          <a:ext cx="7800975" cy="13335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19050</xdr:colOff>
      <xdr:row>35</xdr:row>
      <xdr:rowOff>76200</xdr:rowOff>
    </xdr:from>
    <xdr:to>
      <xdr:col>18</xdr:col>
      <xdr:colOff>447675</xdr:colOff>
      <xdr:row>38</xdr:row>
      <xdr:rowOff>114300</xdr:rowOff>
    </xdr:to>
    <xdr:sp macro="" textlink="">
      <xdr:nvSpPr>
        <xdr:cNvPr id="4" name="Dikdörtgen 13"/>
        <xdr:cNvSpPr/>
      </xdr:nvSpPr>
      <xdr:spPr>
        <a:xfrm>
          <a:off x="5695950" y="5114925"/>
          <a:ext cx="2324100" cy="466725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19051</xdr:colOff>
      <xdr:row>45</xdr:row>
      <xdr:rowOff>114300</xdr:rowOff>
    </xdr:from>
    <xdr:to>
      <xdr:col>19</xdr:col>
      <xdr:colOff>1</xdr:colOff>
      <xdr:row>48</xdr:row>
      <xdr:rowOff>57151</xdr:rowOff>
    </xdr:to>
    <xdr:sp macro="" textlink="">
      <xdr:nvSpPr>
        <xdr:cNvPr id="5" name="Dikdörtgen 13"/>
        <xdr:cNvSpPr/>
      </xdr:nvSpPr>
      <xdr:spPr>
        <a:xfrm>
          <a:off x="5695951" y="6581775"/>
          <a:ext cx="2333625" cy="371476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19051</xdr:colOff>
      <xdr:row>39</xdr:row>
      <xdr:rowOff>28575</xdr:rowOff>
    </xdr:from>
    <xdr:to>
      <xdr:col>19</xdr:col>
      <xdr:colOff>1</xdr:colOff>
      <xdr:row>42</xdr:row>
      <xdr:rowOff>133351</xdr:rowOff>
    </xdr:to>
    <xdr:sp macro="" textlink="">
      <xdr:nvSpPr>
        <xdr:cNvPr id="6" name="Dikdörtgen 13"/>
        <xdr:cNvSpPr/>
      </xdr:nvSpPr>
      <xdr:spPr>
        <a:xfrm>
          <a:off x="5695951" y="5638800"/>
          <a:ext cx="2333625" cy="533401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314325</xdr:colOff>
      <xdr:row>12</xdr:row>
      <xdr:rowOff>28575</xdr:rowOff>
    </xdr:from>
    <xdr:to>
      <xdr:col>8</xdr:col>
      <xdr:colOff>428625</xdr:colOff>
      <xdr:row>12</xdr:row>
      <xdr:rowOff>133350</xdr:rowOff>
    </xdr:to>
    <xdr:sp macro="" textlink="">
      <xdr:nvSpPr>
        <xdr:cNvPr id="7" name="Dikdörtgen 6"/>
        <xdr:cNvSpPr/>
      </xdr:nvSpPr>
      <xdr:spPr>
        <a:xfrm>
          <a:off x="3248025" y="1762125"/>
          <a:ext cx="114300" cy="1047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295275</xdr:colOff>
      <xdr:row>9</xdr:row>
      <xdr:rowOff>28575</xdr:rowOff>
    </xdr:from>
    <xdr:to>
      <xdr:col>3</xdr:col>
      <xdr:colOff>0</xdr:colOff>
      <xdr:row>9</xdr:row>
      <xdr:rowOff>133350</xdr:rowOff>
    </xdr:to>
    <xdr:sp macro="" textlink="">
      <xdr:nvSpPr>
        <xdr:cNvPr id="8" name="Dikdörtgen 6"/>
        <xdr:cNvSpPr/>
      </xdr:nvSpPr>
      <xdr:spPr>
        <a:xfrm>
          <a:off x="533400" y="1381125"/>
          <a:ext cx="114300" cy="1047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295275</xdr:colOff>
      <xdr:row>10</xdr:row>
      <xdr:rowOff>28575</xdr:rowOff>
    </xdr:from>
    <xdr:to>
      <xdr:col>3</xdr:col>
      <xdr:colOff>0</xdr:colOff>
      <xdr:row>10</xdr:row>
      <xdr:rowOff>133350</xdr:rowOff>
    </xdr:to>
    <xdr:sp macro="" textlink="">
      <xdr:nvSpPr>
        <xdr:cNvPr id="9" name="Dikdörtgen 6"/>
        <xdr:cNvSpPr/>
      </xdr:nvSpPr>
      <xdr:spPr>
        <a:xfrm>
          <a:off x="533400" y="1533525"/>
          <a:ext cx="114300" cy="1047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409575</xdr:colOff>
      <xdr:row>9</xdr:row>
      <xdr:rowOff>19050</xdr:rowOff>
    </xdr:from>
    <xdr:to>
      <xdr:col>6</xdr:col>
      <xdr:colOff>66675</xdr:colOff>
      <xdr:row>9</xdr:row>
      <xdr:rowOff>123825</xdr:rowOff>
    </xdr:to>
    <xdr:sp macro="" textlink="">
      <xdr:nvSpPr>
        <xdr:cNvPr id="10" name="Dikdörtgen 6"/>
        <xdr:cNvSpPr/>
      </xdr:nvSpPr>
      <xdr:spPr>
        <a:xfrm>
          <a:off x="1971675" y="1371600"/>
          <a:ext cx="114300" cy="1047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409575</xdr:colOff>
      <xdr:row>10</xdr:row>
      <xdr:rowOff>28575</xdr:rowOff>
    </xdr:from>
    <xdr:to>
      <xdr:col>6</xdr:col>
      <xdr:colOff>66675</xdr:colOff>
      <xdr:row>10</xdr:row>
      <xdr:rowOff>133350</xdr:rowOff>
    </xdr:to>
    <xdr:sp macro="" textlink="">
      <xdr:nvSpPr>
        <xdr:cNvPr id="11" name="Dikdörtgen 6"/>
        <xdr:cNvSpPr/>
      </xdr:nvSpPr>
      <xdr:spPr>
        <a:xfrm>
          <a:off x="1971675" y="1533525"/>
          <a:ext cx="114300" cy="1047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333375</xdr:colOff>
      <xdr:row>9</xdr:row>
      <xdr:rowOff>38100</xdr:rowOff>
    </xdr:from>
    <xdr:to>
      <xdr:col>9</xdr:col>
      <xdr:colOff>447675</xdr:colOff>
      <xdr:row>9</xdr:row>
      <xdr:rowOff>142875</xdr:rowOff>
    </xdr:to>
    <xdr:sp macro="" textlink="">
      <xdr:nvSpPr>
        <xdr:cNvPr id="12" name="Dikdörtgen 6"/>
        <xdr:cNvSpPr/>
      </xdr:nvSpPr>
      <xdr:spPr>
        <a:xfrm>
          <a:off x="3724275" y="1390650"/>
          <a:ext cx="114300" cy="1047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333375</xdr:colOff>
      <xdr:row>10</xdr:row>
      <xdr:rowOff>28575</xdr:rowOff>
    </xdr:from>
    <xdr:to>
      <xdr:col>9</xdr:col>
      <xdr:colOff>447675</xdr:colOff>
      <xdr:row>10</xdr:row>
      <xdr:rowOff>133350</xdr:rowOff>
    </xdr:to>
    <xdr:sp macro="" textlink="">
      <xdr:nvSpPr>
        <xdr:cNvPr id="13" name="Dikdörtgen 6"/>
        <xdr:cNvSpPr/>
      </xdr:nvSpPr>
      <xdr:spPr>
        <a:xfrm>
          <a:off x="3724275" y="1533525"/>
          <a:ext cx="114300" cy="1047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333375</xdr:colOff>
      <xdr:row>12</xdr:row>
      <xdr:rowOff>28575</xdr:rowOff>
    </xdr:from>
    <xdr:to>
      <xdr:col>9</xdr:col>
      <xdr:colOff>447675</xdr:colOff>
      <xdr:row>12</xdr:row>
      <xdr:rowOff>133350</xdr:rowOff>
    </xdr:to>
    <xdr:sp macro="" textlink="">
      <xdr:nvSpPr>
        <xdr:cNvPr id="14" name="Dikdörtgen 6"/>
        <xdr:cNvSpPr/>
      </xdr:nvSpPr>
      <xdr:spPr>
        <a:xfrm>
          <a:off x="3724275" y="1762125"/>
          <a:ext cx="114300" cy="1047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200024</xdr:colOff>
      <xdr:row>8</xdr:row>
      <xdr:rowOff>28574</xdr:rowOff>
    </xdr:from>
    <xdr:to>
      <xdr:col>9</xdr:col>
      <xdr:colOff>200024</xdr:colOff>
      <xdr:row>11</xdr:row>
      <xdr:rowOff>66675</xdr:rowOff>
    </xdr:to>
    <xdr:sp macro="" textlink="">
      <xdr:nvSpPr>
        <xdr:cNvPr id="15" name="Dikdörtgen 12"/>
        <xdr:cNvSpPr/>
      </xdr:nvSpPr>
      <xdr:spPr>
        <a:xfrm>
          <a:off x="438149" y="1304924"/>
          <a:ext cx="3152775" cy="41910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114300</xdr:colOff>
      <xdr:row>2</xdr:row>
      <xdr:rowOff>76200</xdr:rowOff>
    </xdr:from>
    <xdr:to>
      <xdr:col>19</xdr:col>
      <xdr:colOff>57150</xdr:colOff>
      <xdr:row>3</xdr:row>
      <xdr:rowOff>38101</xdr:rowOff>
    </xdr:to>
    <xdr:sp macro="" textlink="">
      <xdr:nvSpPr>
        <xdr:cNvPr id="16" name="34 Metin kutusu"/>
        <xdr:cNvSpPr txBox="1"/>
      </xdr:nvSpPr>
      <xdr:spPr>
        <a:xfrm>
          <a:off x="7686675" y="419100"/>
          <a:ext cx="400050" cy="161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800"/>
            <a:t>v.3.3</a:t>
          </a:r>
        </a:p>
      </xdr:txBody>
    </xdr:sp>
    <xdr:clientData/>
  </xdr:twoCellAnchor>
  <xdr:twoCellAnchor>
    <xdr:from>
      <xdr:col>14</xdr:col>
      <xdr:colOff>9523</xdr:colOff>
      <xdr:row>30</xdr:row>
      <xdr:rowOff>47625</xdr:rowOff>
    </xdr:from>
    <xdr:to>
      <xdr:col>19</xdr:col>
      <xdr:colOff>0</xdr:colOff>
      <xdr:row>35</xdr:row>
      <xdr:rowOff>38100</xdr:rowOff>
    </xdr:to>
    <xdr:sp macro="" textlink="">
      <xdr:nvSpPr>
        <xdr:cNvPr id="17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86423" y="4400550"/>
          <a:ext cx="2343152" cy="6762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9525</xdr:colOff>
      <xdr:row>35</xdr:row>
      <xdr:rowOff>76200</xdr:rowOff>
    </xdr:from>
    <xdr:to>
      <xdr:col>18</xdr:col>
      <xdr:colOff>447675</xdr:colOff>
      <xdr:row>38</xdr:row>
      <xdr:rowOff>114301</xdr:rowOff>
    </xdr:to>
    <xdr:sp macro="" textlink="">
      <xdr:nvSpPr>
        <xdr:cNvPr id="18" name="Dikdörtgen 13"/>
        <xdr:cNvSpPr/>
      </xdr:nvSpPr>
      <xdr:spPr>
        <a:xfrm>
          <a:off x="7124700" y="5114925"/>
          <a:ext cx="895350" cy="466726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19050</xdr:colOff>
      <xdr:row>39</xdr:row>
      <xdr:rowOff>19050</xdr:rowOff>
    </xdr:from>
    <xdr:to>
      <xdr:col>19</xdr:col>
      <xdr:colOff>0</xdr:colOff>
      <xdr:row>42</xdr:row>
      <xdr:rowOff>133350</xdr:rowOff>
    </xdr:to>
    <xdr:sp macro="" textlink="">
      <xdr:nvSpPr>
        <xdr:cNvPr id="19" name="Dikdörtgen 13"/>
        <xdr:cNvSpPr/>
      </xdr:nvSpPr>
      <xdr:spPr>
        <a:xfrm>
          <a:off x="7134225" y="5629275"/>
          <a:ext cx="895350" cy="54292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19050</xdr:colOff>
      <xdr:row>45</xdr:row>
      <xdr:rowOff>114301</xdr:rowOff>
    </xdr:from>
    <xdr:to>
      <xdr:col>19</xdr:col>
      <xdr:colOff>0</xdr:colOff>
      <xdr:row>48</xdr:row>
      <xdr:rowOff>47626</xdr:rowOff>
    </xdr:to>
    <xdr:sp macro="" textlink="">
      <xdr:nvSpPr>
        <xdr:cNvPr id="20" name="Dikdörtgen 13"/>
        <xdr:cNvSpPr/>
      </xdr:nvSpPr>
      <xdr:spPr>
        <a:xfrm>
          <a:off x="7134225" y="6581776"/>
          <a:ext cx="895350" cy="361950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38099</xdr:colOff>
      <xdr:row>30</xdr:row>
      <xdr:rowOff>38099</xdr:rowOff>
    </xdr:from>
    <xdr:to>
      <xdr:col>13</xdr:col>
      <xdr:colOff>419100</xdr:colOff>
      <xdr:row>31</xdr:row>
      <xdr:rowOff>104775</xdr:rowOff>
    </xdr:to>
    <xdr:sp macro="" textlink="">
      <xdr:nvSpPr>
        <xdr:cNvPr id="21" name="Dikdörtgen 13"/>
        <xdr:cNvSpPr/>
      </xdr:nvSpPr>
      <xdr:spPr>
        <a:xfrm>
          <a:off x="238124" y="4391024"/>
          <a:ext cx="5400676" cy="180976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9524</xdr:colOff>
      <xdr:row>30</xdr:row>
      <xdr:rowOff>38099</xdr:rowOff>
    </xdr:from>
    <xdr:to>
      <xdr:col>19</xdr:col>
      <xdr:colOff>0</xdr:colOff>
      <xdr:row>31</xdr:row>
      <xdr:rowOff>95250</xdr:rowOff>
    </xdr:to>
    <xdr:sp macro="" textlink="">
      <xdr:nvSpPr>
        <xdr:cNvPr id="22" name="Dikdörtgen 13"/>
        <xdr:cNvSpPr/>
      </xdr:nvSpPr>
      <xdr:spPr>
        <a:xfrm>
          <a:off x="5686424" y="4391024"/>
          <a:ext cx="2343151" cy="171451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266699</xdr:colOff>
      <xdr:row>8</xdr:row>
      <xdr:rowOff>38100</xdr:rowOff>
    </xdr:from>
    <xdr:to>
      <xdr:col>14</xdr:col>
      <xdr:colOff>390524</xdr:colOff>
      <xdr:row>11</xdr:row>
      <xdr:rowOff>66676</xdr:rowOff>
    </xdr:to>
    <xdr:sp macro="" textlink="">
      <xdr:nvSpPr>
        <xdr:cNvPr id="23" name="Dikdörtgen 12"/>
        <xdr:cNvSpPr/>
      </xdr:nvSpPr>
      <xdr:spPr>
        <a:xfrm>
          <a:off x="3657599" y="1314450"/>
          <a:ext cx="2409825" cy="409576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342900</xdr:colOff>
      <xdr:row>9</xdr:row>
      <xdr:rowOff>28575</xdr:rowOff>
    </xdr:from>
    <xdr:to>
      <xdr:col>8</xdr:col>
      <xdr:colOff>0</xdr:colOff>
      <xdr:row>9</xdr:row>
      <xdr:rowOff>133350</xdr:rowOff>
    </xdr:to>
    <xdr:sp macro="" textlink="">
      <xdr:nvSpPr>
        <xdr:cNvPr id="24" name="Dikdörtgen 6"/>
        <xdr:cNvSpPr/>
      </xdr:nvSpPr>
      <xdr:spPr>
        <a:xfrm>
          <a:off x="2819400" y="1381125"/>
          <a:ext cx="114300" cy="1047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123825</xdr:colOff>
      <xdr:row>9</xdr:row>
      <xdr:rowOff>47625</xdr:rowOff>
    </xdr:from>
    <xdr:to>
      <xdr:col>12</xdr:col>
      <xdr:colOff>238125</xdr:colOff>
      <xdr:row>10</xdr:row>
      <xdr:rowOff>0</xdr:rowOff>
    </xdr:to>
    <xdr:sp macro="" textlink="">
      <xdr:nvSpPr>
        <xdr:cNvPr id="25" name="Dikdörtgen 6"/>
        <xdr:cNvSpPr/>
      </xdr:nvSpPr>
      <xdr:spPr>
        <a:xfrm>
          <a:off x="4886325" y="1400175"/>
          <a:ext cx="114300" cy="1047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123825</xdr:colOff>
      <xdr:row>10</xdr:row>
      <xdr:rowOff>38100</xdr:rowOff>
    </xdr:from>
    <xdr:to>
      <xdr:col>12</xdr:col>
      <xdr:colOff>238125</xdr:colOff>
      <xdr:row>10</xdr:row>
      <xdr:rowOff>142875</xdr:rowOff>
    </xdr:to>
    <xdr:sp macro="" textlink="">
      <xdr:nvSpPr>
        <xdr:cNvPr id="26" name="Dikdörtgen 6"/>
        <xdr:cNvSpPr/>
      </xdr:nvSpPr>
      <xdr:spPr>
        <a:xfrm>
          <a:off x="4886325" y="1543050"/>
          <a:ext cx="114300" cy="1047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342900</xdr:colOff>
      <xdr:row>10</xdr:row>
      <xdr:rowOff>28575</xdr:rowOff>
    </xdr:from>
    <xdr:to>
      <xdr:col>8</xdr:col>
      <xdr:colOff>0</xdr:colOff>
      <xdr:row>10</xdr:row>
      <xdr:rowOff>133350</xdr:rowOff>
    </xdr:to>
    <xdr:sp macro="" textlink="">
      <xdr:nvSpPr>
        <xdr:cNvPr id="27" name="Dikdörtgen 6"/>
        <xdr:cNvSpPr/>
      </xdr:nvSpPr>
      <xdr:spPr>
        <a:xfrm>
          <a:off x="2819400" y="1533525"/>
          <a:ext cx="114300" cy="1047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18</xdr:row>
          <xdr:rowOff>9525</xdr:rowOff>
        </xdr:from>
        <xdr:to>
          <xdr:col>16</xdr:col>
          <xdr:colOff>457200</xdr:colOff>
          <xdr:row>19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18</xdr:row>
          <xdr:rowOff>0</xdr:rowOff>
        </xdr:from>
        <xdr:to>
          <xdr:col>15</xdr:col>
          <xdr:colOff>38100</xdr:colOff>
          <xdr:row>18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31</xdr:row>
          <xdr:rowOff>95250</xdr:rowOff>
        </xdr:from>
        <xdr:to>
          <xdr:col>3</xdr:col>
          <xdr:colOff>285750</xdr:colOff>
          <xdr:row>33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32</xdr:row>
          <xdr:rowOff>114300</xdr:rowOff>
        </xdr:from>
        <xdr:to>
          <xdr:col>3</xdr:col>
          <xdr:colOff>285750</xdr:colOff>
          <xdr:row>34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33</xdr:row>
          <xdr:rowOff>114300</xdr:rowOff>
        </xdr:from>
        <xdr:to>
          <xdr:col>3</xdr:col>
          <xdr:colOff>285750</xdr:colOff>
          <xdr:row>35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34</xdr:row>
          <xdr:rowOff>114300</xdr:rowOff>
        </xdr:from>
        <xdr:to>
          <xdr:col>3</xdr:col>
          <xdr:colOff>285750</xdr:colOff>
          <xdr:row>36</xdr:row>
          <xdr:rowOff>47625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35</xdr:row>
          <xdr:rowOff>114300</xdr:rowOff>
        </xdr:from>
        <xdr:to>
          <xdr:col>3</xdr:col>
          <xdr:colOff>285750</xdr:colOff>
          <xdr:row>37</xdr:row>
          <xdr:rowOff>47625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36</xdr:row>
          <xdr:rowOff>104775</xdr:rowOff>
        </xdr:from>
        <xdr:to>
          <xdr:col>3</xdr:col>
          <xdr:colOff>285750</xdr:colOff>
          <xdr:row>38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37</xdr:row>
          <xdr:rowOff>104775</xdr:rowOff>
        </xdr:from>
        <xdr:to>
          <xdr:col>3</xdr:col>
          <xdr:colOff>285750</xdr:colOff>
          <xdr:row>39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38</xdr:row>
          <xdr:rowOff>104775</xdr:rowOff>
        </xdr:from>
        <xdr:to>
          <xdr:col>3</xdr:col>
          <xdr:colOff>285750</xdr:colOff>
          <xdr:row>40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39</xdr:row>
          <xdr:rowOff>95250</xdr:rowOff>
        </xdr:from>
        <xdr:to>
          <xdr:col>3</xdr:col>
          <xdr:colOff>285750</xdr:colOff>
          <xdr:row>41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40</xdr:row>
          <xdr:rowOff>95250</xdr:rowOff>
        </xdr:from>
        <xdr:to>
          <xdr:col>3</xdr:col>
          <xdr:colOff>285750</xdr:colOff>
          <xdr:row>42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42</xdr:row>
          <xdr:rowOff>104775</xdr:rowOff>
        </xdr:from>
        <xdr:to>
          <xdr:col>6</xdr:col>
          <xdr:colOff>104775</xdr:colOff>
          <xdr:row>44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42</xdr:row>
          <xdr:rowOff>114300</xdr:rowOff>
        </xdr:from>
        <xdr:to>
          <xdr:col>7</xdr:col>
          <xdr:colOff>238125</xdr:colOff>
          <xdr:row>44</xdr:row>
          <xdr:rowOff>47625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41</xdr:row>
          <xdr:rowOff>114300</xdr:rowOff>
        </xdr:from>
        <xdr:to>
          <xdr:col>7</xdr:col>
          <xdr:colOff>238125</xdr:colOff>
          <xdr:row>43</xdr:row>
          <xdr:rowOff>47625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41</xdr:row>
          <xdr:rowOff>95250</xdr:rowOff>
        </xdr:from>
        <xdr:to>
          <xdr:col>6</xdr:col>
          <xdr:colOff>104775</xdr:colOff>
          <xdr:row>43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43</xdr:row>
          <xdr:rowOff>104775</xdr:rowOff>
        </xdr:from>
        <xdr:to>
          <xdr:col>8</xdr:col>
          <xdr:colOff>285750</xdr:colOff>
          <xdr:row>45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45</xdr:row>
          <xdr:rowOff>104775</xdr:rowOff>
        </xdr:from>
        <xdr:to>
          <xdr:col>8</xdr:col>
          <xdr:colOff>285750</xdr:colOff>
          <xdr:row>47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46</xdr:row>
          <xdr:rowOff>114300</xdr:rowOff>
        </xdr:from>
        <xdr:to>
          <xdr:col>8</xdr:col>
          <xdr:colOff>285750</xdr:colOff>
          <xdr:row>48</xdr:row>
          <xdr:rowOff>47625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43</xdr:row>
          <xdr:rowOff>104775</xdr:rowOff>
        </xdr:from>
        <xdr:to>
          <xdr:col>11</xdr:col>
          <xdr:colOff>133350</xdr:colOff>
          <xdr:row>45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45</xdr:row>
          <xdr:rowOff>104775</xdr:rowOff>
        </xdr:from>
        <xdr:to>
          <xdr:col>11</xdr:col>
          <xdr:colOff>133350</xdr:colOff>
          <xdr:row>47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46</xdr:row>
          <xdr:rowOff>104775</xdr:rowOff>
        </xdr:from>
        <xdr:to>
          <xdr:col>11</xdr:col>
          <xdr:colOff>133350</xdr:colOff>
          <xdr:row>48</xdr:row>
          <xdr:rowOff>38100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42</xdr:row>
          <xdr:rowOff>114300</xdr:rowOff>
        </xdr:from>
        <xdr:to>
          <xdr:col>17</xdr:col>
          <xdr:colOff>314325</xdr:colOff>
          <xdr:row>44</xdr:row>
          <xdr:rowOff>47625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41</xdr:row>
          <xdr:rowOff>9525</xdr:rowOff>
        </xdr:from>
        <xdr:to>
          <xdr:col>17</xdr:col>
          <xdr:colOff>304800</xdr:colOff>
          <xdr:row>42</xdr:row>
          <xdr:rowOff>85725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39</xdr:row>
          <xdr:rowOff>95250</xdr:rowOff>
        </xdr:from>
        <xdr:to>
          <xdr:col>17</xdr:col>
          <xdr:colOff>304800</xdr:colOff>
          <xdr:row>41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36</xdr:row>
          <xdr:rowOff>114300</xdr:rowOff>
        </xdr:from>
        <xdr:to>
          <xdr:col>17</xdr:col>
          <xdr:colOff>314325</xdr:colOff>
          <xdr:row>38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35</xdr:row>
          <xdr:rowOff>104775</xdr:rowOff>
        </xdr:from>
        <xdr:to>
          <xdr:col>17</xdr:col>
          <xdr:colOff>314325</xdr:colOff>
          <xdr:row>37</xdr:row>
          <xdr:rowOff>38100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46</xdr:row>
          <xdr:rowOff>114300</xdr:rowOff>
        </xdr:from>
        <xdr:to>
          <xdr:col>17</xdr:col>
          <xdr:colOff>314325</xdr:colOff>
          <xdr:row>48</xdr:row>
          <xdr:rowOff>47625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31</xdr:row>
          <xdr:rowOff>95250</xdr:rowOff>
        </xdr:from>
        <xdr:to>
          <xdr:col>18</xdr:col>
          <xdr:colOff>133350</xdr:colOff>
          <xdr:row>33</xdr:row>
          <xdr:rowOff>28575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32</xdr:row>
          <xdr:rowOff>95250</xdr:rowOff>
        </xdr:from>
        <xdr:to>
          <xdr:col>18</xdr:col>
          <xdr:colOff>133350</xdr:colOff>
          <xdr:row>34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33</xdr:row>
          <xdr:rowOff>95250</xdr:rowOff>
        </xdr:from>
        <xdr:to>
          <xdr:col>18</xdr:col>
          <xdr:colOff>133350</xdr:colOff>
          <xdr:row>35</xdr:row>
          <xdr:rowOff>28575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31</xdr:row>
          <xdr:rowOff>95250</xdr:rowOff>
        </xdr:from>
        <xdr:to>
          <xdr:col>17</xdr:col>
          <xdr:colOff>123825</xdr:colOff>
          <xdr:row>33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33</xdr:row>
          <xdr:rowOff>104775</xdr:rowOff>
        </xdr:from>
        <xdr:to>
          <xdr:col>17</xdr:col>
          <xdr:colOff>123825</xdr:colOff>
          <xdr:row>35</xdr:row>
          <xdr:rowOff>38100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32</xdr:row>
          <xdr:rowOff>104775</xdr:rowOff>
        </xdr:from>
        <xdr:to>
          <xdr:col>17</xdr:col>
          <xdr:colOff>123825</xdr:colOff>
          <xdr:row>34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285750</xdr:colOff>
      <xdr:row>0</xdr:row>
      <xdr:rowOff>19050</xdr:rowOff>
    </xdr:from>
    <xdr:to>
      <xdr:col>18</xdr:col>
      <xdr:colOff>303514</xdr:colOff>
      <xdr:row>3</xdr:row>
      <xdr:rowOff>38954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925" y="19050"/>
          <a:ext cx="474964" cy="562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276226</xdr:colOff>
      <xdr:row>0</xdr:row>
      <xdr:rowOff>38100</xdr:rowOff>
    </xdr:from>
    <xdr:to>
      <xdr:col>17</xdr:col>
      <xdr:colOff>276225</xdr:colOff>
      <xdr:row>3</xdr:row>
      <xdr:rowOff>15075</xdr:rowOff>
    </xdr:to>
    <xdr:pic>
      <xdr:nvPicPr>
        <xdr:cNvPr id="63" name="6 Resim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05626" y="38100"/>
          <a:ext cx="485774" cy="51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0</xdr:row>
      <xdr:rowOff>67529</xdr:rowOff>
    </xdr:from>
    <xdr:to>
      <xdr:col>3</xdr:col>
      <xdr:colOff>76200</xdr:colOff>
      <xdr:row>3</xdr:row>
      <xdr:rowOff>10379</xdr:rowOff>
    </xdr:to>
    <xdr:pic>
      <xdr:nvPicPr>
        <xdr:cNvPr id="64" name="18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6225" y="67529"/>
          <a:ext cx="447675" cy="485775"/>
        </a:xfrm>
        <a:prstGeom prst="rect">
          <a:avLst/>
        </a:prstGeom>
      </xdr:spPr>
    </xdr:pic>
    <xdr:clientData/>
  </xdr:twoCellAnchor>
  <xdr:twoCellAnchor editAs="absolute">
    <xdr:from>
      <xdr:col>0</xdr:col>
      <xdr:colOff>123824</xdr:colOff>
      <xdr:row>51</xdr:row>
      <xdr:rowOff>47625</xdr:rowOff>
    </xdr:from>
    <xdr:to>
      <xdr:col>18</xdr:col>
      <xdr:colOff>447674</xdr:colOff>
      <xdr:row>77</xdr:row>
      <xdr:rowOff>47624</xdr:rowOff>
    </xdr:to>
    <xdr:sp macro="" textlink="">
      <xdr:nvSpPr>
        <xdr:cNvPr id="66" name="39 Dikdörtgen">
          <a:hlinkClick xmlns:r="http://schemas.openxmlformats.org/officeDocument/2006/relationships" r:id="rId4"/>
        </xdr:cNvPr>
        <xdr:cNvSpPr/>
      </xdr:nvSpPr>
      <xdr:spPr>
        <a:xfrm>
          <a:off x="123824" y="7248525"/>
          <a:ext cx="7896225" cy="386714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tr-TR" sz="6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tr-TR" sz="65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"Kursiyer Girişini" Yan Kısımdan yapınız</a:t>
          </a:r>
        </a:p>
      </xdr:txBody>
    </xdr:sp>
    <xdr:clientData fPrintsWithSheet="0"/>
  </xdr:twoCellAnchor>
  <xdr:twoCellAnchor editAs="absolute">
    <xdr:from>
      <xdr:col>18</xdr:col>
      <xdr:colOff>257176</xdr:colOff>
      <xdr:row>0</xdr:row>
      <xdr:rowOff>9525</xdr:rowOff>
    </xdr:from>
    <xdr:to>
      <xdr:col>25</xdr:col>
      <xdr:colOff>704851</xdr:colOff>
      <xdr:row>4</xdr:row>
      <xdr:rowOff>38100</xdr:rowOff>
    </xdr:to>
    <xdr:sp macro="" textlink="">
      <xdr:nvSpPr>
        <xdr:cNvPr id="67" name="39 Dikdörtgen"/>
        <xdr:cNvSpPr/>
      </xdr:nvSpPr>
      <xdr:spPr>
        <a:xfrm>
          <a:off x="7829551" y="9525"/>
          <a:ext cx="6534150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USTA ÖĞRETİCİ</a:t>
          </a:r>
          <a:r>
            <a:rPr lang="tr-TR" sz="4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(Kadrosuz)</a:t>
          </a:r>
          <a:endParaRPr lang="tr-TR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44</xdr:row>
          <xdr:rowOff>104775</xdr:rowOff>
        </xdr:from>
        <xdr:to>
          <xdr:col>8</xdr:col>
          <xdr:colOff>285750</xdr:colOff>
          <xdr:row>46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44</xdr:row>
          <xdr:rowOff>104775</xdr:rowOff>
        </xdr:from>
        <xdr:to>
          <xdr:col>11</xdr:col>
          <xdr:colOff>133350</xdr:colOff>
          <xdr:row>46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43</xdr:row>
          <xdr:rowOff>123825</xdr:rowOff>
        </xdr:from>
        <xdr:to>
          <xdr:col>17</xdr:col>
          <xdr:colOff>314325</xdr:colOff>
          <xdr:row>45</xdr:row>
          <xdr:rowOff>57150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19051</xdr:colOff>
      <xdr:row>42</xdr:row>
      <xdr:rowOff>133350</xdr:rowOff>
    </xdr:from>
    <xdr:to>
      <xdr:col>19</xdr:col>
      <xdr:colOff>1</xdr:colOff>
      <xdr:row>45</xdr:row>
      <xdr:rowOff>76201</xdr:rowOff>
    </xdr:to>
    <xdr:sp macro="" textlink="">
      <xdr:nvSpPr>
        <xdr:cNvPr id="73" name="Dikdörtgen 13"/>
        <xdr:cNvSpPr/>
      </xdr:nvSpPr>
      <xdr:spPr>
        <a:xfrm>
          <a:off x="5695951" y="6172200"/>
          <a:ext cx="2333625" cy="371476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19051</xdr:colOff>
      <xdr:row>42</xdr:row>
      <xdr:rowOff>133351</xdr:rowOff>
    </xdr:from>
    <xdr:to>
      <xdr:col>18</xdr:col>
      <xdr:colOff>447675</xdr:colOff>
      <xdr:row>45</xdr:row>
      <xdr:rowOff>66675</xdr:rowOff>
    </xdr:to>
    <xdr:sp macro="" textlink="">
      <xdr:nvSpPr>
        <xdr:cNvPr id="74" name="Dikdörtgen 13"/>
        <xdr:cNvSpPr/>
      </xdr:nvSpPr>
      <xdr:spPr>
        <a:xfrm>
          <a:off x="7134226" y="6172201"/>
          <a:ext cx="885824" cy="361949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45</xdr:row>
          <xdr:rowOff>104775</xdr:rowOff>
        </xdr:from>
        <xdr:to>
          <xdr:col>17</xdr:col>
          <xdr:colOff>314325</xdr:colOff>
          <xdr:row>47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66675</xdr:rowOff>
    </xdr:from>
    <xdr:to>
      <xdr:col>13</xdr:col>
      <xdr:colOff>9525</xdr:colOff>
      <xdr:row>41</xdr:row>
      <xdr:rowOff>171450</xdr:rowOff>
    </xdr:to>
    <xdr:sp macro="" textlink="">
      <xdr:nvSpPr>
        <xdr:cNvPr id="2" name="Dikdörtgen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5775" y="4400550"/>
          <a:ext cx="5076825" cy="2286000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28575</xdr:colOff>
      <xdr:row>3</xdr:row>
      <xdr:rowOff>57150</xdr:rowOff>
    </xdr:from>
    <xdr:to>
      <xdr:col>19</xdr:col>
      <xdr:colOff>0</xdr:colOff>
      <xdr:row>12</xdr:row>
      <xdr:rowOff>47625</xdr:rowOff>
    </xdr:to>
    <xdr:sp macro="" textlink="">
      <xdr:nvSpPr>
        <xdr:cNvPr id="3" name="Dikdörtgen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8175" y="628650"/>
          <a:ext cx="10944225" cy="170497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66673</xdr:colOff>
      <xdr:row>29</xdr:row>
      <xdr:rowOff>66674</xdr:rowOff>
    </xdr:from>
    <xdr:to>
      <xdr:col>19</xdr:col>
      <xdr:colOff>0</xdr:colOff>
      <xdr:row>34</xdr:row>
      <xdr:rowOff>57149</xdr:rowOff>
    </xdr:to>
    <xdr:sp macro="" textlink="">
      <xdr:nvSpPr>
        <xdr:cNvPr id="4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4400549"/>
          <a:ext cx="2762252" cy="8286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66673</xdr:colOff>
      <xdr:row>34</xdr:row>
      <xdr:rowOff>123825</xdr:rowOff>
    </xdr:from>
    <xdr:to>
      <xdr:col>19</xdr:col>
      <xdr:colOff>0</xdr:colOff>
      <xdr:row>37</xdr:row>
      <xdr:rowOff>200024</xdr:rowOff>
    </xdr:to>
    <xdr:sp macro="" textlink="">
      <xdr:nvSpPr>
        <xdr:cNvPr id="5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295900"/>
          <a:ext cx="2762252" cy="619124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142875</xdr:colOff>
      <xdr:row>2</xdr:row>
      <xdr:rowOff>114301</xdr:rowOff>
    </xdr:from>
    <xdr:to>
      <xdr:col>19</xdr:col>
      <xdr:colOff>152400</xdr:colOff>
      <xdr:row>3</xdr:row>
      <xdr:rowOff>47625</xdr:rowOff>
    </xdr:to>
    <xdr:sp macro="" textlink="">
      <xdr:nvSpPr>
        <xdr:cNvPr id="7" name="53 Metin kutusu"/>
        <xdr:cNvSpPr txBox="1"/>
      </xdr:nvSpPr>
      <xdr:spPr>
        <a:xfrm>
          <a:off x="8067675" y="457201"/>
          <a:ext cx="466725" cy="161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800"/>
            <a:t>v.3.3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31</xdr:row>
          <xdr:rowOff>171450</xdr:rowOff>
        </xdr:from>
        <xdr:to>
          <xdr:col>17</xdr:col>
          <xdr:colOff>400050</xdr:colOff>
          <xdr:row>33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32</xdr:row>
          <xdr:rowOff>161925</xdr:rowOff>
        </xdr:from>
        <xdr:to>
          <xdr:col>17</xdr:col>
          <xdr:colOff>447675</xdr:colOff>
          <xdr:row>34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31</xdr:row>
          <xdr:rowOff>171450</xdr:rowOff>
        </xdr:from>
        <xdr:to>
          <xdr:col>18</xdr:col>
          <xdr:colOff>381000</xdr:colOff>
          <xdr:row>33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32</xdr:row>
          <xdr:rowOff>161925</xdr:rowOff>
        </xdr:from>
        <xdr:to>
          <xdr:col>18</xdr:col>
          <xdr:colOff>381000</xdr:colOff>
          <xdr:row>34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37</xdr:row>
          <xdr:rowOff>9525</xdr:rowOff>
        </xdr:from>
        <xdr:to>
          <xdr:col>12</xdr:col>
          <xdr:colOff>238125</xdr:colOff>
          <xdr:row>38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39</xdr:row>
          <xdr:rowOff>19050</xdr:rowOff>
        </xdr:from>
        <xdr:to>
          <xdr:col>12</xdr:col>
          <xdr:colOff>180975</xdr:colOff>
          <xdr:row>40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40</xdr:row>
          <xdr:rowOff>9525</xdr:rowOff>
        </xdr:from>
        <xdr:to>
          <xdr:col>12</xdr:col>
          <xdr:colOff>238125</xdr:colOff>
          <xdr:row>41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37</xdr:row>
          <xdr:rowOff>0</xdr:rowOff>
        </xdr:from>
        <xdr:to>
          <xdr:col>9</xdr:col>
          <xdr:colOff>381000</xdr:colOff>
          <xdr:row>38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39</xdr:row>
          <xdr:rowOff>19050</xdr:rowOff>
        </xdr:from>
        <xdr:to>
          <xdr:col>9</xdr:col>
          <xdr:colOff>361950</xdr:colOff>
          <xdr:row>40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40</xdr:row>
          <xdr:rowOff>9525</xdr:rowOff>
        </xdr:from>
        <xdr:to>
          <xdr:col>9</xdr:col>
          <xdr:colOff>381000</xdr:colOff>
          <xdr:row>41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31</xdr:row>
          <xdr:rowOff>0</xdr:rowOff>
        </xdr:from>
        <xdr:to>
          <xdr:col>3</xdr:col>
          <xdr:colOff>28575</xdr:colOff>
          <xdr:row>32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32</xdr:row>
          <xdr:rowOff>0</xdr:rowOff>
        </xdr:from>
        <xdr:to>
          <xdr:col>3</xdr:col>
          <xdr:colOff>28575</xdr:colOff>
          <xdr:row>33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32</xdr:row>
          <xdr:rowOff>171450</xdr:rowOff>
        </xdr:from>
        <xdr:to>
          <xdr:col>3</xdr:col>
          <xdr:colOff>28575</xdr:colOff>
          <xdr:row>34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33</xdr:row>
          <xdr:rowOff>171450</xdr:rowOff>
        </xdr:from>
        <xdr:to>
          <xdr:col>3</xdr:col>
          <xdr:colOff>28575</xdr:colOff>
          <xdr:row>35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34</xdr:row>
          <xdr:rowOff>171450</xdr:rowOff>
        </xdr:from>
        <xdr:to>
          <xdr:col>3</xdr:col>
          <xdr:colOff>28575</xdr:colOff>
          <xdr:row>36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35</xdr:row>
          <xdr:rowOff>171450</xdr:rowOff>
        </xdr:from>
        <xdr:to>
          <xdr:col>3</xdr:col>
          <xdr:colOff>28575</xdr:colOff>
          <xdr:row>37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17</xdr:row>
          <xdr:rowOff>9525</xdr:rowOff>
        </xdr:from>
        <xdr:to>
          <xdr:col>16</xdr:col>
          <xdr:colOff>457200</xdr:colOff>
          <xdr:row>18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17</xdr:row>
          <xdr:rowOff>9525</xdr:rowOff>
        </xdr:from>
        <xdr:to>
          <xdr:col>15</xdr:col>
          <xdr:colOff>38100</xdr:colOff>
          <xdr:row>18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37</xdr:row>
          <xdr:rowOff>180975</xdr:rowOff>
        </xdr:from>
        <xdr:to>
          <xdr:col>17</xdr:col>
          <xdr:colOff>295275</xdr:colOff>
          <xdr:row>39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36</xdr:row>
          <xdr:rowOff>76200</xdr:rowOff>
        </xdr:from>
        <xdr:to>
          <xdr:col>17</xdr:col>
          <xdr:colOff>295275</xdr:colOff>
          <xdr:row>37</xdr:row>
          <xdr:rowOff>114300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38</xdr:row>
          <xdr:rowOff>152400</xdr:rowOff>
        </xdr:from>
        <xdr:to>
          <xdr:col>17</xdr:col>
          <xdr:colOff>295275</xdr:colOff>
          <xdr:row>39</xdr:row>
          <xdr:rowOff>171450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39</xdr:row>
          <xdr:rowOff>171450</xdr:rowOff>
        </xdr:from>
        <xdr:to>
          <xdr:col>17</xdr:col>
          <xdr:colOff>295275</xdr:colOff>
          <xdr:row>40</xdr:row>
          <xdr:rowOff>190500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19050</xdr:colOff>
      <xdr:row>0</xdr:row>
      <xdr:rowOff>0</xdr:rowOff>
    </xdr:from>
    <xdr:ext cx="474964" cy="562829"/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91850" y="0"/>
          <a:ext cx="474964" cy="562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485776</xdr:colOff>
      <xdr:row>0</xdr:row>
      <xdr:rowOff>29429</xdr:rowOff>
    </xdr:from>
    <xdr:ext cx="485774" cy="538096"/>
    <xdr:pic>
      <xdr:nvPicPr>
        <xdr:cNvPr id="36" name="6 Resim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39376" y="29429"/>
          <a:ext cx="485774" cy="538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114300</xdr:colOff>
      <xdr:row>0</xdr:row>
      <xdr:rowOff>67529</xdr:rowOff>
    </xdr:from>
    <xdr:ext cx="447675" cy="485775"/>
    <xdr:pic>
      <xdr:nvPicPr>
        <xdr:cNvPr id="37" name="18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33500" y="67529"/>
          <a:ext cx="447675" cy="485775"/>
        </a:xfrm>
        <a:prstGeom prst="rect">
          <a:avLst/>
        </a:prstGeom>
      </xdr:spPr>
    </xdr:pic>
    <xdr:clientData/>
  </xdr:oneCellAnchor>
  <xdr:twoCellAnchor editAs="absolute">
    <xdr:from>
      <xdr:col>1</xdr:col>
      <xdr:colOff>28574</xdr:colOff>
      <xdr:row>43</xdr:row>
      <xdr:rowOff>123825</xdr:rowOff>
    </xdr:from>
    <xdr:to>
      <xdr:col>18</xdr:col>
      <xdr:colOff>428624</xdr:colOff>
      <xdr:row>69</xdr:row>
      <xdr:rowOff>66675</xdr:rowOff>
    </xdr:to>
    <xdr:sp macro="" textlink="">
      <xdr:nvSpPr>
        <xdr:cNvPr id="39" name="39 Dikdörtgen">
          <a:hlinkClick xmlns:r="http://schemas.openxmlformats.org/officeDocument/2006/relationships" r:id="rId4"/>
        </xdr:cNvPr>
        <xdr:cNvSpPr/>
      </xdr:nvSpPr>
      <xdr:spPr>
        <a:xfrm>
          <a:off x="476249" y="6858000"/>
          <a:ext cx="7877175" cy="40481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tr-TR" sz="6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tr-TR" sz="65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"Kursiyer Girişini" Yan Kısımdan yapınız</a:t>
          </a:r>
        </a:p>
      </xdr:txBody>
    </xdr:sp>
    <xdr:clientData fPrintsWithSheet="0"/>
  </xdr:twoCellAnchor>
  <xdr:twoCellAnchor>
    <xdr:from>
      <xdr:col>2</xdr:col>
      <xdr:colOff>95250</xdr:colOff>
      <xdr:row>9</xdr:row>
      <xdr:rowOff>57149</xdr:rowOff>
    </xdr:from>
    <xdr:to>
      <xdr:col>12</xdr:col>
      <xdr:colOff>228600</xdr:colOff>
      <xdr:row>11</xdr:row>
      <xdr:rowOff>76200</xdr:rowOff>
    </xdr:to>
    <xdr:sp macro="" textlink="">
      <xdr:nvSpPr>
        <xdr:cNvPr id="40" name="Dikdörtgen 12"/>
        <xdr:cNvSpPr/>
      </xdr:nvSpPr>
      <xdr:spPr>
        <a:xfrm>
          <a:off x="581025" y="1590674"/>
          <a:ext cx="4743450" cy="30480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9</xdr:row>
          <xdr:rowOff>95250</xdr:rowOff>
        </xdr:from>
        <xdr:to>
          <xdr:col>8</xdr:col>
          <xdr:colOff>85725</xdr:colOff>
          <xdr:row>11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</xdr:row>
          <xdr:rowOff>95250</xdr:rowOff>
        </xdr:from>
        <xdr:to>
          <xdr:col>11</xdr:col>
          <xdr:colOff>371475</xdr:colOff>
          <xdr:row>11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9</xdr:row>
          <xdr:rowOff>76200</xdr:rowOff>
        </xdr:from>
        <xdr:to>
          <xdr:col>4</xdr:col>
          <xdr:colOff>314325</xdr:colOff>
          <xdr:row>11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19</xdr:col>
      <xdr:colOff>123825</xdr:colOff>
      <xdr:row>0</xdr:row>
      <xdr:rowOff>0</xdr:rowOff>
    </xdr:from>
    <xdr:to>
      <xdr:col>26</xdr:col>
      <xdr:colOff>266700</xdr:colOff>
      <xdr:row>4</xdr:row>
      <xdr:rowOff>0</xdr:rowOff>
    </xdr:to>
    <xdr:sp macro="" textlink="">
      <xdr:nvSpPr>
        <xdr:cNvPr id="43" name="39 Dikdörtgen"/>
        <xdr:cNvSpPr/>
      </xdr:nvSpPr>
      <xdr:spPr>
        <a:xfrm>
          <a:off x="8505825" y="0"/>
          <a:ext cx="7143750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DIŞ OKUL KADROLU ÖĞRETMEN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38</xdr:row>
          <xdr:rowOff>9525</xdr:rowOff>
        </xdr:from>
        <xdr:to>
          <xdr:col>12</xdr:col>
          <xdr:colOff>180975</xdr:colOff>
          <xdr:row>39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38</xdr:row>
          <xdr:rowOff>9525</xdr:rowOff>
        </xdr:from>
        <xdr:to>
          <xdr:col>9</xdr:col>
          <xdr:colOff>361950</xdr:colOff>
          <xdr:row>39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30</xdr:row>
          <xdr:rowOff>171450</xdr:rowOff>
        </xdr:from>
        <xdr:to>
          <xdr:col>17</xdr:col>
          <xdr:colOff>400050</xdr:colOff>
          <xdr:row>32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30</xdr:row>
          <xdr:rowOff>171450</xdr:rowOff>
        </xdr:from>
        <xdr:to>
          <xdr:col>18</xdr:col>
          <xdr:colOff>381000</xdr:colOff>
          <xdr:row>32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34</xdr:row>
          <xdr:rowOff>171450</xdr:rowOff>
        </xdr:from>
        <xdr:to>
          <xdr:col>17</xdr:col>
          <xdr:colOff>295275</xdr:colOff>
          <xdr:row>36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85724</xdr:colOff>
      <xdr:row>34</xdr:row>
      <xdr:rowOff>123825</xdr:rowOff>
    </xdr:from>
    <xdr:to>
      <xdr:col>18</xdr:col>
      <xdr:colOff>447674</xdr:colOff>
      <xdr:row>37</xdr:row>
      <xdr:rowOff>190500</xdr:rowOff>
    </xdr:to>
    <xdr:sp macro="" textlink="">
      <xdr:nvSpPr>
        <xdr:cNvPr id="55" name="Dikdörtgen 13"/>
        <xdr:cNvSpPr/>
      </xdr:nvSpPr>
      <xdr:spPr>
        <a:xfrm>
          <a:off x="7048499" y="5295900"/>
          <a:ext cx="132397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66673</xdr:colOff>
      <xdr:row>38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56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915025"/>
          <a:ext cx="2762252" cy="3714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16</xdr:col>
      <xdr:colOff>85724</xdr:colOff>
      <xdr:row>38</xdr:row>
      <xdr:rowOff>0</xdr:rowOff>
    </xdr:from>
    <xdr:to>
      <xdr:col>18</xdr:col>
      <xdr:colOff>447674</xdr:colOff>
      <xdr:row>39</xdr:row>
      <xdr:rowOff>171450</xdr:rowOff>
    </xdr:to>
    <xdr:sp macro="" textlink="">
      <xdr:nvSpPr>
        <xdr:cNvPr id="57" name="Dikdörtgen 13"/>
        <xdr:cNvSpPr/>
      </xdr:nvSpPr>
      <xdr:spPr>
        <a:xfrm>
          <a:off x="7048499" y="5915025"/>
          <a:ext cx="1323975" cy="37147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66673</xdr:colOff>
      <xdr:row>40</xdr:row>
      <xdr:rowOff>0</xdr:rowOff>
    </xdr:from>
    <xdr:to>
      <xdr:col>19</xdr:col>
      <xdr:colOff>0</xdr:colOff>
      <xdr:row>41</xdr:row>
      <xdr:rowOff>171450</xdr:rowOff>
    </xdr:to>
    <xdr:sp macro="" textlink="">
      <xdr:nvSpPr>
        <xdr:cNvPr id="58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915025"/>
          <a:ext cx="2762252" cy="3714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16</xdr:col>
      <xdr:colOff>85724</xdr:colOff>
      <xdr:row>40</xdr:row>
      <xdr:rowOff>0</xdr:rowOff>
    </xdr:from>
    <xdr:to>
      <xdr:col>18</xdr:col>
      <xdr:colOff>447674</xdr:colOff>
      <xdr:row>41</xdr:row>
      <xdr:rowOff>171450</xdr:rowOff>
    </xdr:to>
    <xdr:sp macro="" textlink="">
      <xdr:nvSpPr>
        <xdr:cNvPr id="59" name="Dikdörtgen 13"/>
        <xdr:cNvSpPr/>
      </xdr:nvSpPr>
      <xdr:spPr>
        <a:xfrm>
          <a:off x="7048499" y="5915025"/>
          <a:ext cx="1323975" cy="37147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40</xdr:row>
          <xdr:rowOff>142875</xdr:rowOff>
        </xdr:from>
        <xdr:to>
          <xdr:col>17</xdr:col>
          <xdr:colOff>295275</xdr:colOff>
          <xdr:row>41</xdr:row>
          <xdr:rowOff>161925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31</xdr:row>
          <xdr:rowOff>171450</xdr:rowOff>
        </xdr:from>
        <xdr:to>
          <xdr:col>18</xdr:col>
          <xdr:colOff>381000</xdr:colOff>
          <xdr:row>33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85725</xdr:colOff>
      <xdr:row>31</xdr:row>
      <xdr:rowOff>0</xdr:rowOff>
    </xdr:from>
    <xdr:to>
      <xdr:col>18</xdr:col>
      <xdr:colOff>447675</xdr:colOff>
      <xdr:row>34</xdr:row>
      <xdr:rowOff>57149</xdr:rowOff>
    </xdr:to>
    <xdr:sp macro="" textlink="">
      <xdr:nvSpPr>
        <xdr:cNvPr id="53" name="Dikdörtgen 13"/>
        <xdr:cNvSpPr/>
      </xdr:nvSpPr>
      <xdr:spPr>
        <a:xfrm>
          <a:off x="7048500" y="4629150"/>
          <a:ext cx="1323975" cy="600074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57150</xdr:rowOff>
    </xdr:from>
    <xdr:to>
      <xdr:col>19</xdr:col>
      <xdr:colOff>0</xdr:colOff>
      <xdr:row>12</xdr:row>
      <xdr:rowOff>47625</xdr:rowOff>
    </xdr:to>
    <xdr:sp macro="" textlink="">
      <xdr:nvSpPr>
        <xdr:cNvPr id="4" name="Dikdörtgen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8600" y="619125"/>
          <a:ext cx="7772400" cy="12954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17</xdr:col>
      <xdr:colOff>381000</xdr:colOff>
      <xdr:row>0</xdr:row>
      <xdr:rowOff>8671</xdr:rowOff>
    </xdr:from>
    <xdr:to>
      <xdr:col>18</xdr:col>
      <xdr:colOff>398764</xdr:colOff>
      <xdr:row>3</xdr:row>
      <xdr:rowOff>0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600" y="8671"/>
          <a:ext cx="474964" cy="562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390526</xdr:colOff>
      <xdr:row>0</xdr:row>
      <xdr:rowOff>38100</xdr:rowOff>
    </xdr:from>
    <xdr:to>
      <xdr:col>17</xdr:col>
      <xdr:colOff>371475</xdr:colOff>
      <xdr:row>3</xdr:row>
      <xdr:rowOff>4696</xdr:rowOff>
    </xdr:to>
    <xdr:pic>
      <xdr:nvPicPr>
        <xdr:cNvPr id="53" name="6 Resim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3301" y="38100"/>
          <a:ext cx="485774" cy="538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142875</xdr:colOff>
      <xdr:row>2</xdr:row>
      <xdr:rowOff>114301</xdr:rowOff>
    </xdr:from>
    <xdr:to>
      <xdr:col>19</xdr:col>
      <xdr:colOff>133350</xdr:colOff>
      <xdr:row>3</xdr:row>
      <xdr:rowOff>38100</xdr:rowOff>
    </xdr:to>
    <xdr:sp macro="" textlink="">
      <xdr:nvSpPr>
        <xdr:cNvPr id="54" name="53 Metin kutusu"/>
        <xdr:cNvSpPr txBox="1"/>
      </xdr:nvSpPr>
      <xdr:spPr>
        <a:xfrm>
          <a:off x="8067675" y="457201"/>
          <a:ext cx="447675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800"/>
            <a:t>v.3.3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17</xdr:row>
          <xdr:rowOff>9525</xdr:rowOff>
        </xdr:from>
        <xdr:to>
          <xdr:col>16</xdr:col>
          <xdr:colOff>457200</xdr:colOff>
          <xdr:row>18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17</xdr:row>
          <xdr:rowOff>9525</xdr:rowOff>
        </xdr:from>
        <xdr:to>
          <xdr:col>15</xdr:col>
          <xdr:colOff>38100</xdr:colOff>
          <xdr:row>18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19050</xdr:colOff>
      <xdr:row>0</xdr:row>
      <xdr:rowOff>76200</xdr:rowOff>
    </xdr:from>
    <xdr:to>
      <xdr:col>2</xdr:col>
      <xdr:colOff>466725</xdr:colOff>
      <xdr:row>2</xdr:row>
      <xdr:rowOff>219075</xdr:rowOff>
    </xdr:to>
    <xdr:pic>
      <xdr:nvPicPr>
        <xdr:cNvPr id="37" name="18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4825" y="76200"/>
          <a:ext cx="447675" cy="485775"/>
        </a:xfrm>
        <a:prstGeom prst="rect">
          <a:avLst/>
        </a:prstGeom>
      </xdr:spPr>
    </xdr:pic>
    <xdr:clientData/>
  </xdr:twoCellAnchor>
  <xdr:twoCellAnchor editAs="absolute">
    <xdr:from>
      <xdr:col>2</xdr:col>
      <xdr:colOff>28575</xdr:colOff>
      <xdr:row>43</xdr:row>
      <xdr:rowOff>47625</xdr:rowOff>
    </xdr:from>
    <xdr:to>
      <xdr:col>19</xdr:col>
      <xdr:colOff>0</xdr:colOff>
      <xdr:row>68</xdr:row>
      <xdr:rowOff>142875</xdr:rowOff>
    </xdr:to>
    <xdr:sp macro="" textlink="">
      <xdr:nvSpPr>
        <xdr:cNvPr id="39" name="39 Dikdörtgen">
          <a:hlinkClick xmlns:r="http://schemas.openxmlformats.org/officeDocument/2006/relationships" r:id="rId4"/>
        </xdr:cNvPr>
        <xdr:cNvSpPr/>
      </xdr:nvSpPr>
      <xdr:spPr>
        <a:xfrm>
          <a:off x="514350" y="6800850"/>
          <a:ext cx="7867650" cy="40481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tr-TR" sz="6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tr-TR" sz="65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"Kursiyer Girişini" Yan Kısımdan yapınız</a:t>
          </a:r>
        </a:p>
      </xdr:txBody>
    </xdr:sp>
    <xdr:clientData fPrintsWithSheet="0"/>
  </xdr:twoCellAnchor>
  <xdr:twoCellAnchor>
    <xdr:from>
      <xdr:col>2</xdr:col>
      <xdr:colOff>19050</xdr:colOff>
      <xdr:row>9</xdr:row>
      <xdr:rowOff>76199</xdr:rowOff>
    </xdr:from>
    <xdr:to>
      <xdr:col>12</xdr:col>
      <xdr:colOff>228600</xdr:colOff>
      <xdr:row>11</xdr:row>
      <xdr:rowOff>95250</xdr:rowOff>
    </xdr:to>
    <xdr:sp macro="" textlink="">
      <xdr:nvSpPr>
        <xdr:cNvPr id="40" name="Dikdörtgen 12"/>
        <xdr:cNvSpPr/>
      </xdr:nvSpPr>
      <xdr:spPr>
        <a:xfrm>
          <a:off x="504825" y="1571624"/>
          <a:ext cx="4819650" cy="314326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9</xdr:row>
          <xdr:rowOff>95250</xdr:rowOff>
        </xdr:from>
        <xdr:to>
          <xdr:col>8</xdr:col>
          <xdr:colOff>85725</xdr:colOff>
          <xdr:row>11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9</xdr:row>
          <xdr:rowOff>104775</xdr:rowOff>
        </xdr:from>
        <xdr:to>
          <xdr:col>11</xdr:col>
          <xdr:colOff>361950</xdr:colOff>
          <xdr:row>11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</xdr:row>
          <xdr:rowOff>85725</xdr:rowOff>
        </xdr:from>
        <xdr:to>
          <xdr:col>4</xdr:col>
          <xdr:colOff>247650</xdr:colOff>
          <xdr:row>11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18</xdr:col>
      <xdr:colOff>76199</xdr:colOff>
      <xdr:row>0</xdr:row>
      <xdr:rowOff>19050</xdr:rowOff>
    </xdr:from>
    <xdr:to>
      <xdr:col>45</xdr:col>
      <xdr:colOff>66674</xdr:colOff>
      <xdr:row>4</xdr:row>
      <xdr:rowOff>19050</xdr:rowOff>
    </xdr:to>
    <xdr:sp macro="" textlink="">
      <xdr:nvSpPr>
        <xdr:cNvPr id="43" name="39 Dikdörtgen"/>
        <xdr:cNvSpPr/>
      </xdr:nvSpPr>
      <xdr:spPr>
        <a:xfrm>
          <a:off x="8000999" y="19050"/>
          <a:ext cx="8810625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HALK EĞİTİM KADROLU ÖĞRETMEN</a:t>
          </a:r>
        </a:p>
      </xdr:txBody>
    </xdr:sp>
    <xdr:clientData fPrintsWithSheet="0"/>
  </xdr:twoCellAnchor>
  <xdr:twoCellAnchor>
    <xdr:from>
      <xdr:col>2</xdr:col>
      <xdr:colOff>0</xdr:colOff>
      <xdr:row>29</xdr:row>
      <xdr:rowOff>66675</xdr:rowOff>
    </xdr:from>
    <xdr:to>
      <xdr:col>13</xdr:col>
      <xdr:colOff>9525</xdr:colOff>
      <xdr:row>41</xdr:row>
      <xdr:rowOff>171450</xdr:rowOff>
    </xdr:to>
    <xdr:sp macro="" textlink="">
      <xdr:nvSpPr>
        <xdr:cNvPr id="44" name="Dikdörtgen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5775" y="4400550"/>
          <a:ext cx="5076825" cy="2286000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66673</xdr:colOff>
      <xdr:row>29</xdr:row>
      <xdr:rowOff>66674</xdr:rowOff>
    </xdr:from>
    <xdr:to>
      <xdr:col>19</xdr:col>
      <xdr:colOff>0</xdr:colOff>
      <xdr:row>34</xdr:row>
      <xdr:rowOff>57149</xdr:rowOff>
    </xdr:to>
    <xdr:sp macro="" textlink="">
      <xdr:nvSpPr>
        <xdr:cNvPr id="45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4400549"/>
          <a:ext cx="2762252" cy="8286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66673</xdr:colOff>
      <xdr:row>34</xdr:row>
      <xdr:rowOff>123825</xdr:rowOff>
    </xdr:from>
    <xdr:to>
      <xdr:col>19</xdr:col>
      <xdr:colOff>0</xdr:colOff>
      <xdr:row>37</xdr:row>
      <xdr:rowOff>200024</xdr:rowOff>
    </xdr:to>
    <xdr:sp macro="" textlink="">
      <xdr:nvSpPr>
        <xdr:cNvPr id="46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295900"/>
          <a:ext cx="2762252" cy="619124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31</xdr:row>
          <xdr:rowOff>171450</xdr:rowOff>
        </xdr:from>
        <xdr:to>
          <xdr:col>17</xdr:col>
          <xdr:colOff>390525</xdr:colOff>
          <xdr:row>33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32</xdr:row>
          <xdr:rowOff>161925</xdr:rowOff>
        </xdr:from>
        <xdr:to>
          <xdr:col>17</xdr:col>
          <xdr:colOff>438150</xdr:colOff>
          <xdr:row>34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31</xdr:row>
          <xdr:rowOff>171450</xdr:rowOff>
        </xdr:from>
        <xdr:to>
          <xdr:col>18</xdr:col>
          <xdr:colOff>390525</xdr:colOff>
          <xdr:row>33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32</xdr:row>
          <xdr:rowOff>161925</xdr:rowOff>
        </xdr:from>
        <xdr:to>
          <xdr:col>18</xdr:col>
          <xdr:colOff>390525</xdr:colOff>
          <xdr:row>34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37</xdr:row>
          <xdr:rowOff>38100</xdr:rowOff>
        </xdr:from>
        <xdr:to>
          <xdr:col>12</xdr:col>
          <xdr:colOff>238125</xdr:colOff>
          <xdr:row>38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39</xdr:row>
          <xdr:rowOff>19050</xdr:rowOff>
        </xdr:from>
        <xdr:to>
          <xdr:col>12</xdr:col>
          <xdr:colOff>180975</xdr:colOff>
          <xdr:row>40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39</xdr:row>
          <xdr:rowOff>161925</xdr:rowOff>
        </xdr:from>
        <xdr:to>
          <xdr:col>12</xdr:col>
          <xdr:colOff>238125</xdr:colOff>
          <xdr:row>41</xdr:row>
          <xdr:rowOff>85725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37</xdr:row>
          <xdr:rowOff>28575</xdr:rowOff>
        </xdr:from>
        <xdr:to>
          <xdr:col>9</xdr:col>
          <xdr:colOff>381000</xdr:colOff>
          <xdr:row>38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39</xdr:row>
          <xdr:rowOff>19050</xdr:rowOff>
        </xdr:from>
        <xdr:to>
          <xdr:col>9</xdr:col>
          <xdr:colOff>361950</xdr:colOff>
          <xdr:row>40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39</xdr:row>
          <xdr:rowOff>161925</xdr:rowOff>
        </xdr:from>
        <xdr:to>
          <xdr:col>9</xdr:col>
          <xdr:colOff>381000</xdr:colOff>
          <xdr:row>41</xdr:row>
          <xdr:rowOff>85725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31</xdr:row>
          <xdr:rowOff>0</xdr:rowOff>
        </xdr:from>
        <xdr:to>
          <xdr:col>3</xdr:col>
          <xdr:colOff>28575</xdr:colOff>
          <xdr:row>32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32</xdr:row>
          <xdr:rowOff>0</xdr:rowOff>
        </xdr:from>
        <xdr:to>
          <xdr:col>3</xdr:col>
          <xdr:colOff>28575</xdr:colOff>
          <xdr:row>33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32</xdr:row>
          <xdr:rowOff>171450</xdr:rowOff>
        </xdr:from>
        <xdr:to>
          <xdr:col>3</xdr:col>
          <xdr:colOff>28575</xdr:colOff>
          <xdr:row>34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33</xdr:row>
          <xdr:rowOff>171450</xdr:rowOff>
        </xdr:from>
        <xdr:to>
          <xdr:col>3</xdr:col>
          <xdr:colOff>28575</xdr:colOff>
          <xdr:row>35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34</xdr:row>
          <xdr:rowOff>171450</xdr:rowOff>
        </xdr:from>
        <xdr:to>
          <xdr:col>3</xdr:col>
          <xdr:colOff>28575</xdr:colOff>
          <xdr:row>36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35</xdr:row>
          <xdr:rowOff>171450</xdr:rowOff>
        </xdr:from>
        <xdr:to>
          <xdr:col>3</xdr:col>
          <xdr:colOff>28575</xdr:colOff>
          <xdr:row>37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37</xdr:row>
          <xdr:rowOff>180975</xdr:rowOff>
        </xdr:from>
        <xdr:to>
          <xdr:col>17</xdr:col>
          <xdr:colOff>295275</xdr:colOff>
          <xdr:row>38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36</xdr:row>
          <xdr:rowOff>76200</xdr:rowOff>
        </xdr:from>
        <xdr:to>
          <xdr:col>17</xdr:col>
          <xdr:colOff>295275</xdr:colOff>
          <xdr:row>37</xdr:row>
          <xdr:rowOff>114300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38</xdr:row>
          <xdr:rowOff>152400</xdr:rowOff>
        </xdr:from>
        <xdr:to>
          <xdr:col>17</xdr:col>
          <xdr:colOff>295275</xdr:colOff>
          <xdr:row>39</xdr:row>
          <xdr:rowOff>171450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39</xdr:row>
          <xdr:rowOff>171450</xdr:rowOff>
        </xdr:from>
        <xdr:to>
          <xdr:col>17</xdr:col>
          <xdr:colOff>295275</xdr:colOff>
          <xdr:row>41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38</xdr:row>
          <xdr:rowOff>9525</xdr:rowOff>
        </xdr:from>
        <xdr:to>
          <xdr:col>12</xdr:col>
          <xdr:colOff>180975</xdr:colOff>
          <xdr:row>39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38</xdr:row>
          <xdr:rowOff>9525</xdr:rowOff>
        </xdr:from>
        <xdr:to>
          <xdr:col>9</xdr:col>
          <xdr:colOff>361950</xdr:colOff>
          <xdr:row>39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30</xdr:row>
          <xdr:rowOff>171450</xdr:rowOff>
        </xdr:from>
        <xdr:to>
          <xdr:col>17</xdr:col>
          <xdr:colOff>390525</xdr:colOff>
          <xdr:row>32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30</xdr:row>
          <xdr:rowOff>171450</xdr:rowOff>
        </xdr:from>
        <xdr:to>
          <xdr:col>18</xdr:col>
          <xdr:colOff>390525</xdr:colOff>
          <xdr:row>32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34</xdr:row>
          <xdr:rowOff>171450</xdr:rowOff>
        </xdr:from>
        <xdr:to>
          <xdr:col>17</xdr:col>
          <xdr:colOff>295275</xdr:colOff>
          <xdr:row>36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85724</xdr:colOff>
      <xdr:row>34</xdr:row>
      <xdr:rowOff>123825</xdr:rowOff>
    </xdr:from>
    <xdr:to>
      <xdr:col>18</xdr:col>
      <xdr:colOff>447674</xdr:colOff>
      <xdr:row>37</xdr:row>
      <xdr:rowOff>190500</xdr:rowOff>
    </xdr:to>
    <xdr:sp macro="" textlink="">
      <xdr:nvSpPr>
        <xdr:cNvPr id="72" name="Dikdörtgen 13"/>
        <xdr:cNvSpPr/>
      </xdr:nvSpPr>
      <xdr:spPr>
        <a:xfrm>
          <a:off x="7048499" y="5295900"/>
          <a:ext cx="132397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66673</xdr:colOff>
      <xdr:row>38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73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915025"/>
          <a:ext cx="2762252" cy="3714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16</xdr:col>
      <xdr:colOff>85724</xdr:colOff>
      <xdr:row>38</xdr:row>
      <xdr:rowOff>0</xdr:rowOff>
    </xdr:from>
    <xdr:to>
      <xdr:col>18</xdr:col>
      <xdr:colOff>447674</xdr:colOff>
      <xdr:row>39</xdr:row>
      <xdr:rowOff>171450</xdr:rowOff>
    </xdr:to>
    <xdr:sp macro="" textlink="">
      <xdr:nvSpPr>
        <xdr:cNvPr id="74" name="Dikdörtgen 13"/>
        <xdr:cNvSpPr/>
      </xdr:nvSpPr>
      <xdr:spPr>
        <a:xfrm>
          <a:off x="7048499" y="5915025"/>
          <a:ext cx="1323975" cy="37147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66673</xdr:colOff>
      <xdr:row>40</xdr:row>
      <xdr:rowOff>0</xdr:rowOff>
    </xdr:from>
    <xdr:to>
      <xdr:col>19</xdr:col>
      <xdr:colOff>0</xdr:colOff>
      <xdr:row>41</xdr:row>
      <xdr:rowOff>171450</xdr:rowOff>
    </xdr:to>
    <xdr:sp macro="" textlink="">
      <xdr:nvSpPr>
        <xdr:cNvPr id="75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6315075"/>
          <a:ext cx="2762252" cy="3714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16</xdr:col>
      <xdr:colOff>85724</xdr:colOff>
      <xdr:row>40</xdr:row>
      <xdr:rowOff>0</xdr:rowOff>
    </xdr:from>
    <xdr:to>
      <xdr:col>18</xdr:col>
      <xdr:colOff>447674</xdr:colOff>
      <xdr:row>41</xdr:row>
      <xdr:rowOff>171450</xdr:rowOff>
    </xdr:to>
    <xdr:sp macro="" textlink="">
      <xdr:nvSpPr>
        <xdr:cNvPr id="76" name="Dikdörtgen 13"/>
        <xdr:cNvSpPr/>
      </xdr:nvSpPr>
      <xdr:spPr>
        <a:xfrm>
          <a:off x="7048499" y="6315075"/>
          <a:ext cx="1323975" cy="37147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40</xdr:row>
          <xdr:rowOff>142875</xdr:rowOff>
        </xdr:from>
        <xdr:to>
          <xdr:col>17</xdr:col>
          <xdr:colOff>295275</xdr:colOff>
          <xdr:row>42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85724</xdr:colOff>
      <xdr:row>30</xdr:row>
      <xdr:rowOff>161925</xdr:rowOff>
    </xdr:from>
    <xdr:to>
      <xdr:col>18</xdr:col>
      <xdr:colOff>447674</xdr:colOff>
      <xdr:row>34</xdr:row>
      <xdr:rowOff>47625</xdr:rowOff>
    </xdr:to>
    <xdr:sp macro="" textlink="">
      <xdr:nvSpPr>
        <xdr:cNvPr id="49" name="Dikdörtgen 13"/>
        <xdr:cNvSpPr/>
      </xdr:nvSpPr>
      <xdr:spPr>
        <a:xfrm>
          <a:off x="7048499" y="4629150"/>
          <a:ext cx="132397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66675</xdr:colOff>
      <xdr:row>30</xdr:row>
      <xdr:rowOff>161925</xdr:rowOff>
    </xdr:from>
    <xdr:to>
      <xdr:col>18</xdr:col>
      <xdr:colOff>447675</xdr:colOff>
      <xdr:row>34</xdr:row>
      <xdr:rowOff>47625</xdr:rowOff>
    </xdr:to>
    <xdr:sp macro="" textlink="">
      <xdr:nvSpPr>
        <xdr:cNvPr id="57" name="Dikdörtgen 13"/>
        <xdr:cNvSpPr/>
      </xdr:nvSpPr>
      <xdr:spPr>
        <a:xfrm>
          <a:off x="5619750" y="4629150"/>
          <a:ext cx="275272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Desktop\&#214;NEML&#304;%20PRO&#286;RAMLAR\Kurs_Hesapla_Programi_V.8.3_06_Ekim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ESAPPPPPPPPPPPPPPPPPPPPPPPP%20YIL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2"/>
      <sheetName val="GİRİŞ SAYFASI"/>
      <sheetName val="YILLIK PLAN"/>
      <sheetName val="KURSİYER GİRİŞ"/>
      <sheetName val="KURS AÇMA FORMU"/>
      <sheetName val="eski KURS AÇMA FORMU"/>
      <sheetName val="BAĞIMSIZ FORM"/>
      <sheetName val="VELİ İZİN (Bağımsız)"/>
      <sheetName val="ÖĞRENCİ BAŞVURU DİLEKÇESİ"/>
      <sheetName val="YOKLAMA ÇİZELGESİ"/>
      <sheetName val="MODÜLLER"/>
      <sheetName val="KONULAR"/>
      <sheetName val="YILLIK PLAN (Yeni)"/>
      <sheetName val="SINAV İMZA TUTANAĞI"/>
      <sheetName val="MODÜL DEĞERLENDİRME ÇİZELGESİ"/>
      <sheetName val="KURS BİTİRME TUTANAĞI"/>
      <sheetName val="DETAY"/>
      <sheetName val="PUANTAJ (Gün 1-31)"/>
      <sheetName val="PUANTAJ (Gün 15-14)"/>
      <sheetName val="DETAYLAR"/>
      <sheetName val="TATİLLER"/>
      <sheetName val="RESMİ TATİL TAKVİMİ"/>
    </sheetNames>
    <sheetDataSet>
      <sheetData sheetId="0">
        <row r="1">
          <cell r="A1">
            <v>43766</v>
          </cell>
          <cell r="B1">
            <v>4</v>
          </cell>
          <cell r="C1">
            <v>0</v>
          </cell>
          <cell r="D1">
            <v>4</v>
          </cell>
        </row>
        <row r="2">
          <cell r="A2">
            <v>43767</v>
          </cell>
          <cell r="B2">
            <v>0</v>
          </cell>
          <cell r="C2">
            <v>0</v>
          </cell>
          <cell r="D2">
            <v>0</v>
          </cell>
        </row>
        <row r="3">
          <cell r="A3">
            <v>43768</v>
          </cell>
          <cell r="B3">
            <v>4</v>
          </cell>
          <cell r="C3">
            <v>0</v>
          </cell>
          <cell r="D3">
            <v>4</v>
          </cell>
        </row>
        <row r="4">
          <cell r="A4">
            <v>43769</v>
          </cell>
          <cell r="B4">
            <v>4</v>
          </cell>
          <cell r="C4">
            <v>0</v>
          </cell>
          <cell r="D4">
            <v>4</v>
          </cell>
        </row>
        <row r="5">
          <cell r="A5">
            <v>43770</v>
          </cell>
          <cell r="B5">
            <v>4</v>
          </cell>
          <cell r="C5">
            <v>0</v>
          </cell>
          <cell r="D5">
            <v>4</v>
          </cell>
        </row>
        <row r="6">
          <cell r="A6">
            <v>43771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43772</v>
          </cell>
          <cell r="B7">
            <v>0</v>
          </cell>
          <cell r="C7">
            <v>0</v>
          </cell>
          <cell r="D7">
            <v>0</v>
          </cell>
        </row>
        <row r="8">
          <cell r="A8">
            <v>43773</v>
          </cell>
          <cell r="B8">
            <v>4</v>
          </cell>
          <cell r="C8">
            <v>0</v>
          </cell>
          <cell r="D8">
            <v>4</v>
          </cell>
        </row>
        <row r="9">
          <cell r="A9">
            <v>43774</v>
          </cell>
          <cell r="B9">
            <v>4</v>
          </cell>
          <cell r="C9">
            <v>0</v>
          </cell>
          <cell r="D9">
            <v>4</v>
          </cell>
        </row>
        <row r="10">
          <cell r="A10">
            <v>43775</v>
          </cell>
          <cell r="B10">
            <v>4</v>
          </cell>
          <cell r="C10">
            <v>0</v>
          </cell>
          <cell r="D10">
            <v>4</v>
          </cell>
        </row>
        <row r="11">
          <cell r="A11">
            <v>43776</v>
          </cell>
          <cell r="B11">
            <v>4</v>
          </cell>
          <cell r="C11">
            <v>0</v>
          </cell>
          <cell r="D11">
            <v>4</v>
          </cell>
        </row>
        <row r="12">
          <cell r="A12">
            <v>43777</v>
          </cell>
          <cell r="B12">
            <v>4</v>
          </cell>
          <cell r="C12">
            <v>0</v>
          </cell>
          <cell r="D12">
            <v>4</v>
          </cell>
        </row>
        <row r="13">
          <cell r="A13">
            <v>43778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43779</v>
          </cell>
          <cell r="B14">
            <v>0</v>
          </cell>
          <cell r="C14">
            <v>0</v>
          </cell>
          <cell r="D14">
            <v>0</v>
          </cell>
        </row>
        <row r="15">
          <cell r="A15">
            <v>43780</v>
          </cell>
          <cell r="B15">
            <v>4</v>
          </cell>
          <cell r="C15">
            <v>0</v>
          </cell>
          <cell r="D15">
            <v>4</v>
          </cell>
        </row>
        <row r="16">
          <cell r="A16">
            <v>43781</v>
          </cell>
          <cell r="B16">
            <v>4</v>
          </cell>
          <cell r="C16">
            <v>0</v>
          </cell>
          <cell r="D16">
            <v>4</v>
          </cell>
        </row>
        <row r="17">
          <cell r="A17">
            <v>43782</v>
          </cell>
          <cell r="B17">
            <v>4</v>
          </cell>
          <cell r="C17">
            <v>0</v>
          </cell>
          <cell r="D17">
            <v>4</v>
          </cell>
        </row>
        <row r="18">
          <cell r="A18">
            <v>43783</v>
          </cell>
          <cell r="B18">
            <v>4</v>
          </cell>
          <cell r="C18">
            <v>0</v>
          </cell>
          <cell r="D18">
            <v>4</v>
          </cell>
        </row>
        <row r="19">
          <cell r="A19">
            <v>43784</v>
          </cell>
          <cell r="B19">
            <v>4</v>
          </cell>
          <cell r="C19">
            <v>0</v>
          </cell>
          <cell r="D19">
            <v>4</v>
          </cell>
        </row>
        <row r="20">
          <cell r="A20">
            <v>43785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43786</v>
          </cell>
          <cell r="B21">
            <v>0</v>
          </cell>
          <cell r="C21">
            <v>0</v>
          </cell>
          <cell r="D21">
            <v>0</v>
          </cell>
        </row>
        <row r="22">
          <cell r="A22">
            <v>43787</v>
          </cell>
          <cell r="B22">
            <v>4</v>
          </cell>
          <cell r="C22">
            <v>0</v>
          </cell>
          <cell r="D22">
            <v>4</v>
          </cell>
        </row>
        <row r="23">
          <cell r="A23">
            <v>43788</v>
          </cell>
          <cell r="B23">
            <v>4</v>
          </cell>
          <cell r="C23">
            <v>0</v>
          </cell>
          <cell r="D23">
            <v>4</v>
          </cell>
        </row>
        <row r="24">
          <cell r="A24">
            <v>43789</v>
          </cell>
          <cell r="B24">
            <v>4</v>
          </cell>
          <cell r="C24">
            <v>0</v>
          </cell>
          <cell r="D24">
            <v>4</v>
          </cell>
        </row>
        <row r="25">
          <cell r="A25">
            <v>43790</v>
          </cell>
          <cell r="B25">
            <v>4</v>
          </cell>
          <cell r="C25">
            <v>0</v>
          </cell>
          <cell r="D25">
            <v>4</v>
          </cell>
        </row>
        <row r="26">
          <cell r="A26">
            <v>43791</v>
          </cell>
          <cell r="B26">
            <v>4</v>
          </cell>
          <cell r="C26">
            <v>0</v>
          </cell>
          <cell r="D26">
            <v>4</v>
          </cell>
        </row>
        <row r="27">
          <cell r="A27">
            <v>43792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43793</v>
          </cell>
          <cell r="B28">
            <v>0</v>
          </cell>
          <cell r="C28">
            <v>0</v>
          </cell>
          <cell r="D28">
            <v>0</v>
          </cell>
        </row>
        <row r="29">
          <cell r="A29">
            <v>43794</v>
          </cell>
          <cell r="B29">
            <v>4</v>
          </cell>
          <cell r="C29">
            <v>0</v>
          </cell>
          <cell r="D29">
            <v>4</v>
          </cell>
        </row>
        <row r="30">
          <cell r="A30">
            <v>43795</v>
          </cell>
          <cell r="B30">
            <v>4</v>
          </cell>
          <cell r="C30">
            <v>0</v>
          </cell>
          <cell r="D30">
            <v>4</v>
          </cell>
        </row>
        <row r="31">
          <cell r="A31">
            <v>43796</v>
          </cell>
          <cell r="B31">
            <v>4</v>
          </cell>
          <cell r="C31">
            <v>0</v>
          </cell>
          <cell r="D31">
            <v>4</v>
          </cell>
        </row>
        <row r="32">
          <cell r="A32">
            <v>43797</v>
          </cell>
          <cell r="B32">
            <v>4</v>
          </cell>
          <cell r="C32">
            <v>0</v>
          </cell>
          <cell r="D32">
            <v>4</v>
          </cell>
        </row>
        <row r="33">
          <cell r="A33">
            <v>43798</v>
          </cell>
          <cell r="B33">
            <v>4</v>
          </cell>
          <cell r="C33">
            <v>0</v>
          </cell>
          <cell r="D33">
            <v>4</v>
          </cell>
        </row>
        <row r="34">
          <cell r="A34">
            <v>43799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43800</v>
          </cell>
          <cell r="B35">
            <v>0</v>
          </cell>
          <cell r="C35">
            <v>0</v>
          </cell>
          <cell r="D35">
            <v>0</v>
          </cell>
        </row>
        <row r="36">
          <cell r="A36">
            <v>43801</v>
          </cell>
          <cell r="B36">
            <v>4</v>
          </cell>
          <cell r="C36">
            <v>0</v>
          </cell>
          <cell r="D36">
            <v>4</v>
          </cell>
        </row>
        <row r="37">
          <cell r="A37">
            <v>43802</v>
          </cell>
          <cell r="B37">
            <v>4</v>
          </cell>
          <cell r="C37">
            <v>0</v>
          </cell>
          <cell r="D37">
            <v>4</v>
          </cell>
        </row>
        <row r="38">
          <cell r="A38">
            <v>43803</v>
          </cell>
          <cell r="B38">
            <v>4</v>
          </cell>
          <cell r="C38">
            <v>0</v>
          </cell>
          <cell r="D38">
            <v>4</v>
          </cell>
        </row>
        <row r="39">
          <cell r="A39">
            <v>43804</v>
          </cell>
          <cell r="B39">
            <v>4</v>
          </cell>
          <cell r="C39">
            <v>0</v>
          </cell>
          <cell r="D39">
            <v>4</v>
          </cell>
        </row>
        <row r="40">
          <cell r="A40">
            <v>43805</v>
          </cell>
          <cell r="B40">
            <v>4</v>
          </cell>
          <cell r="C40">
            <v>0</v>
          </cell>
          <cell r="D40">
            <v>4</v>
          </cell>
        </row>
        <row r="41">
          <cell r="A41">
            <v>43806</v>
          </cell>
          <cell r="B41">
            <v>0</v>
          </cell>
          <cell r="C41">
            <v>0</v>
          </cell>
          <cell r="D41">
            <v>0</v>
          </cell>
        </row>
        <row r="42">
          <cell r="A42">
            <v>43807</v>
          </cell>
          <cell r="B42">
            <v>0</v>
          </cell>
          <cell r="C42">
            <v>0</v>
          </cell>
          <cell r="D42">
            <v>0</v>
          </cell>
        </row>
        <row r="43">
          <cell r="A43">
            <v>43808</v>
          </cell>
          <cell r="B43">
            <v>4</v>
          </cell>
          <cell r="C43">
            <v>0</v>
          </cell>
          <cell r="D43">
            <v>4</v>
          </cell>
        </row>
        <row r="44">
          <cell r="A44">
            <v>43809</v>
          </cell>
          <cell r="B44">
            <v>4</v>
          </cell>
          <cell r="C44">
            <v>0</v>
          </cell>
          <cell r="D44">
            <v>4</v>
          </cell>
        </row>
        <row r="45">
          <cell r="A45">
            <v>43810</v>
          </cell>
          <cell r="B45">
            <v>4</v>
          </cell>
          <cell r="C45">
            <v>0</v>
          </cell>
          <cell r="D45">
            <v>4</v>
          </cell>
        </row>
        <row r="46">
          <cell r="A46">
            <v>43811</v>
          </cell>
          <cell r="B46">
            <v>4</v>
          </cell>
          <cell r="C46">
            <v>0</v>
          </cell>
          <cell r="D46">
            <v>4</v>
          </cell>
        </row>
        <row r="47">
          <cell r="A47">
            <v>43812</v>
          </cell>
          <cell r="B47">
            <v>4</v>
          </cell>
          <cell r="C47">
            <v>0</v>
          </cell>
          <cell r="D47">
            <v>4</v>
          </cell>
        </row>
        <row r="48">
          <cell r="A48">
            <v>43813</v>
          </cell>
          <cell r="B48">
            <v>0</v>
          </cell>
          <cell r="C48">
            <v>0</v>
          </cell>
          <cell r="D48">
            <v>0</v>
          </cell>
        </row>
        <row r="49">
          <cell r="A49">
            <v>43814</v>
          </cell>
          <cell r="B49">
            <v>0</v>
          </cell>
          <cell r="C49">
            <v>0</v>
          </cell>
          <cell r="D49">
            <v>0</v>
          </cell>
        </row>
        <row r="50">
          <cell r="A50">
            <v>43815</v>
          </cell>
          <cell r="B50">
            <v>4</v>
          </cell>
          <cell r="C50">
            <v>0</v>
          </cell>
          <cell r="D50">
            <v>4</v>
          </cell>
        </row>
        <row r="51">
          <cell r="A51">
            <v>43816</v>
          </cell>
          <cell r="B51">
            <v>4</v>
          </cell>
          <cell r="C51">
            <v>0</v>
          </cell>
          <cell r="D51">
            <v>4</v>
          </cell>
        </row>
        <row r="52">
          <cell r="A52">
            <v>43817</v>
          </cell>
          <cell r="B52">
            <v>4</v>
          </cell>
          <cell r="C52">
            <v>0</v>
          </cell>
          <cell r="D52">
            <v>4</v>
          </cell>
        </row>
        <row r="53">
          <cell r="A53">
            <v>43818</v>
          </cell>
          <cell r="B53">
            <v>4</v>
          </cell>
          <cell r="C53">
            <v>0</v>
          </cell>
          <cell r="D53">
            <v>4</v>
          </cell>
        </row>
        <row r="54">
          <cell r="A54">
            <v>43819</v>
          </cell>
          <cell r="B54">
            <v>4</v>
          </cell>
          <cell r="C54">
            <v>0</v>
          </cell>
          <cell r="D54">
            <v>4</v>
          </cell>
        </row>
        <row r="55">
          <cell r="A55">
            <v>43820</v>
          </cell>
          <cell r="B55">
            <v>0</v>
          </cell>
          <cell r="C55">
            <v>0</v>
          </cell>
          <cell r="D55">
            <v>0</v>
          </cell>
        </row>
        <row r="56">
          <cell r="A56">
            <v>43821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43822</v>
          </cell>
          <cell r="B57">
            <v>4</v>
          </cell>
          <cell r="C57">
            <v>0</v>
          </cell>
          <cell r="D57">
            <v>4</v>
          </cell>
        </row>
        <row r="58">
          <cell r="A58">
            <v>43823</v>
          </cell>
          <cell r="B58">
            <v>4</v>
          </cell>
          <cell r="C58">
            <v>0</v>
          </cell>
          <cell r="D58">
            <v>4</v>
          </cell>
        </row>
        <row r="59">
          <cell r="A59">
            <v>43824</v>
          </cell>
          <cell r="B59">
            <v>4</v>
          </cell>
          <cell r="C59">
            <v>0</v>
          </cell>
          <cell r="D59">
            <v>4</v>
          </cell>
        </row>
        <row r="60">
          <cell r="A60">
            <v>43825</v>
          </cell>
          <cell r="B60">
            <v>4</v>
          </cell>
          <cell r="C60">
            <v>0</v>
          </cell>
          <cell r="D60">
            <v>4</v>
          </cell>
        </row>
        <row r="61">
          <cell r="A61">
            <v>43826</v>
          </cell>
          <cell r="B61">
            <v>4</v>
          </cell>
          <cell r="C61">
            <v>0</v>
          </cell>
          <cell r="D61">
            <v>4</v>
          </cell>
        </row>
        <row r="62">
          <cell r="A62">
            <v>43827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43828</v>
          </cell>
          <cell r="B63">
            <v>0</v>
          </cell>
          <cell r="C63">
            <v>0</v>
          </cell>
          <cell r="D63">
            <v>0</v>
          </cell>
        </row>
        <row r="64">
          <cell r="A64">
            <v>43829</v>
          </cell>
          <cell r="B64">
            <v>4</v>
          </cell>
          <cell r="C64">
            <v>0</v>
          </cell>
          <cell r="D64">
            <v>4</v>
          </cell>
        </row>
        <row r="65">
          <cell r="A65">
            <v>43830</v>
          </cell>
          <cell r="B65">
            <v>4</v>
          </cell>
          <cell r="C65">
            <v>0</v>
          </cell>
          <cell r="D65">
            <v>4</v>
          </cell>
        </row>
        <row r="66">
          <cell r="A66">
            <v>43831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43832</v>
          </cell>
          <cell r="B67">
            <v>4</v>
          </cell>
          <cell r="C67">
            <v>0</v>
          </cell>
          <cell r="D67">
            <v>4</v>
          </cell>
        </row>
        <row r="68">
          <cell r="A68">
            <v>43833</v>
          </cell>
          <cell r="B68">
            <v>4</v>
          </cell>
          <cell r="C68">
            <v>0</v>
          </cell>
          <cell r="D68">
            <v>4</v>
          </cell>
        </row>
        <row r="69">
          <cell r="A69">
            <v>43834</v>
          </cell>
          <cell r="B69">
            <v>0</v>
          </cell>
          <cell r="C69">
            <v>0</v>
          </cell>
          <cell r="D69">
            <v>0</v>
          </cell>
        </row>
        <row r="70">
          <cell r="A70">
            <v>43835</v>
          </cell>
          <cell r="B70">
            <v>0</v>
          </cell>
          <cell r="C70">
            <v>0</v>
          </cell>
          <cell r="D70">
            <v>0</v>
          </cell>
        </row>
        <row r="71">
          <cell r="A71">
            <v>43836</v>
          </cell>
          <cell r="B71">
            <v>4</v>
          </cell>
          <cell r="C71">
            <v>0</v>
          </cell>
          <cell r="D71">
            <v>4</v>
          </cell>
        </row>
        <row r="72">
          <cell r="A72">
            <v>43837</v>
          </cell>
          <cell r="B72">
            <v>4</v>
          </cell>
          <cell r="C72">
            <v>0</v>
          </cell>
          <cell r="D72">
            <v>4</v>
          </cell>
        </row>
        <row r="73">
          <cell r="A73">
            <v>43838</v>
          </cell>
          <cell r="B73">
            <v>4</v>
          </cell>
          <cell r="C73">
            <v>0</v>
          </cell>
          <cell r="D73">
            <v>4</v>
          </cell>
        </row>
        <row r="74">
          <cell r="A74">
            <v>43839</v>
          </cell>
          <cell r="B74">
            <v>4</v>
          </cell>
          <cell r="C74">
            <v>0</v>
          </cell>
          <cell r="D74">
            <v>4</v>
          </cell>
        </row>
        <row r="75">
          <cell r="A75">
            <v>43840</v>
          </cell>
          <cell r="B75">
            <v>4</v>
          </cell>
          <cell r="C75">
            <v>0</v>
          </cell>
          <cell r="D75">
            <v>4</v>
          </cell>
        </row>
        <row r="76">
          <cell r="A76">
            <v>43841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43842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43843</v>
          </cell>
          <cell r="B78">
            <v>4</v>
          </cell>
          <cell r="C78">
            <v>0</v>
          </cell>
          <cell r="D78">
            <v>4</v>
          </cell>
        </row>
        <row r="79">
          <cell r="A79">
            <v>43844</v>
          </cell>
          <cell r="B79">
            <v>4</v>
          </cell>
          <cell r="C79">
            <v>0</v>
          </cell>
          <cell r="D79">
            <v>4</v>
          </cell>
        </row>
        <row r="80">
          <cell r="A80">
            <v>43845</v>
          </cell>
          <cell r="B80">
            <v>4</v>
          </cell>
          <cell r="C80">
            <v>0</v>
          </cell>
          <cell r="D80">
            <v>4</v>
          </cell>
        </row>
        <row r="81">
          <cell r="A81">
            <v>43846</v>
          </cell>
          <cell r="B81">
            <v>4</v>
          </cell>
          <cell r="C81">
            <v>0</v>
          </cell>
          <cell r="D81">
            <v>4</v>
          </cell>
        </row>
        <row r="82">
          <cell r="A82">
            <v>43847</v>
          </cell>
          <cell r="B82">
            <v>4</v>
          </cell>
          <cell r="C82">
            <v>0</v>
          </cell>
          <cell r="D82">
            <v>4</v>
          </cell>
        </row>
        <row r="83">
          <cell r="A83">
            <v>43848</v>
          </cell>
          <cell r="B83">
            <v>0</v>
          </cell>
          <cell r="C83">
            <v>0</v>
          </cell>
          <cell r="D83">
            <v>0</v>
          </cell>
        </row>
        <row r="84">
          <cell r="A84">
            <v>43849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43850</v>
          </cell>
          <cell r="B85">
            <v>0</v>
          </cell>
          <cell r="C85">
            <v>4</v>
          </cell>
          <cell r="D85">
            <v>4</v>
          </cell>
        </row>
        <row r="86">
          <cell r="A86">
            <v>43851</v>
          </cell>
          <cell r="B86">
            <v>0</v>
          </cell>
          <cell r="C86">
            <v>4</v>
          </cell>
          <cell r="D86">
            <v>4</v>
          </cell>
        </row>
        <row r="87">
          <cell r="A87">
            <v>43852</v>
          </cell>
          <cell r="B87">
            <v>0</v>
          </cell>
          <cell r="C87">
            <v>4</v>
          </cell>
          <cell r="D87">
            <v>4</v>
          </cell>
        </row>
        <row r="88">
          <cell r="A88">
            <v>43853</v>
          </cell>
          <cell r="B88">
            <v>0</v>
          </cell>
          <cell r="C88">
            <v>4</v>
          </cell>
          <cell r="D88">
            <v>4</v>
          </cell>
        </row>
        <row r="89">
          <cell r="A89">
            <v>43854</v>
          </cell>
          <cell r="B89">
            <v>0</v>
          </cell>
          <cell r="C89">
            <v>4</v>
          </cell>
          <cell r="D89">
            <v>4</v>
          </cell>
        </row>
        <row r="90">
          <cell r="A90">
            <v>43855</v>
          </cell>
          <cell r="B90">
            <v>0</v>
          </cell>
          <cell r="C90">
            <v>0</v>
          </cell>
          <cell r="D90">
            <v>0</v>
          </cell>
        </row>
        <row r="91">
          <cell r="A91">
            <v>43856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43857</v>
          </cell>
          <cell r="B92">
            <v>0</v>
          </cell>
          <cell r="C92">
            <v>4</v>
          </cell>
          <cell r="D92">
            <v>4</v>
          </cell>
        </row>
        <row r="93">
          <cell r="A93">
            <v>43858</v>
          </cell>
          <cell r="B93">
            <v>0</v>
          </cell>
          <cell r="C93">
            <v>4</v>
          </cell>
          <cell r="D93">
            <v>4</v>
          </cell>
        </row>
        <row r="94">
          <cell r="A94">
            <v>43859</v>
          </cell>
          <cell r="B94">
            <v>0</v>
          </cell>
          <cell r="C94">
            <v>4</v>
          </cell>
          <cell r="D94">
            <v>4</v>
          </cell>
        </row>
        <row r="95">
          <cell r="A95">
            <v>43860</v>
          </cell>
          <cell r="B95">
            <v>0</v>
          </cell>
          <cell r="C95">
            <v>4</v>
          </cell>
          <cell r="D95">
            <v>4</v>
          </cell>
        </row>
        <row r="96">
          <cell r="A96">
            <v>43861</v>
          </cell>
          <cell r="B96">
            <v>0</v>
          </cell>
          <cell r="C96">
            <v>4</v>
          </cell>
          <cell r="D96">
            <v>4</v>
          </cell>
        </row>
        <row r="97">
          <cell r="A97">
            <v>43862</v>
          </cell>
          <cell r="B97">
            <v>0</v>
          </cell>
          <cell r="C97">
            <v>0</v>
          </cell>
          <cell r="D97">
            <v>0</v>
          </cell>
        </row>
        <row r="98">
          <cell r="A98">
            <v>43863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43864</v>
          </cell>
          <cell r="B99">
            <v>4</v>
          </cell>
          <cell r="C99">
            <v>0</v>
          </cell>
          <cell r="D99">
            <v>4</v>
          </cell>
        </row>
        <row r="100">
          <cell r="A100">
            <v>43865</v>
          </cell>
          <cell r="B100">
            <v>4</v>
          </cell>
          <cell r="C100">
            <v>0</v>
          </cell>
          <cell r="D100">
            <v>4</v>
          </cell>
        </row>
        <row r="101">
          <cell r="A101">
            <v>43866</v>
          </cell>
          <cell r="B101">
            <v>4</v>
          </cell>
          <cell r="C101">
            <v>0</v>
          </cell>
          <cell r="D101">
            <v>4</v>
          </cell>
        </row>
        <row r="102">
          <cell r="A102">
            <v>43867</v>
          </cell>
          <cell r="B102">
            <v>4</v>
          </cell>
          <cell r="C102">
            <v>0</v>
          </cell>
          <cell r="D102">
            <v>4</v>
          </cell>
        </row>
        <row r="103">
          <cell r="A103">
            <v>43868</v>
          </cell>
          <cell r="B103">
            <v>4</v>
          </cell>
          <cell r="C103">
            <v>0</v>
          </cell>
          <cell r="D103">
            <v>4</v>
          </cell>
        </row>
        <row r="104">
          <cell r="A104">
            <v>43869</v>
          </cell>
          <cell r="B104">
            <v>0</v>
          </cell>
          <cell r="C104">
            <v>0</v>
          </cell>
          <cell r="D104">
            <v>0</v>
          </cell>
        </row>
        <row r="105">
          <cell r="A105">
            <v>43870</v>
          </cell>
          <cell r="B105">
            <v>0</v>
          </cell>
          <cell r="C105">
            <v>0</v>
          </cell>
          <cell r="D105">
            <v>0</v>
          </cell>
        </row>
        <row r="106">
          <cell r="A106">
            <v>43871</v>
          </cell>
          <cell r="B106">
            <v>4</v>
          </cell>
          <cell r="C106">
            <v>0</v>
          </cell>
          <cell r="D106">
            <v>4</v>
          </cell>
        </row>
        <row r="107">
          <cell r="A107">
            <v>43872</v>
          </cell>
          <cell r="B107">
            <v>4</v>
          </cell>
          <cell r="C107">
            <v>0</v>
          </cell>
          <cell r="D107">
            <v>4</v>
          </cell>
        </row>
        <row r="108">
          <cell r="A108">
            <v>43873</v>
          </cell>
          <cell r="B108">
            <v>4</v>
          </cell>
          <cell r="C108">
            <v>0</v>
          </cell>
          <cell r="D108">
            <v>4</v>
          </cell>
        </row>
        <row r="109">
          <cell r="A109">
            <v>43874</v>
          </cell>
          <cell r="B109">
            <v>4</v>
          </cell>
          <cell r="C109">
            <v>0</v>
          </cell>
          <cell r="D109">
            <v>4</v>
          </cell>
        </row>
        <row r="110">
          <cell r="A110">
            <v>43875</v>
          </cell>
          <cell r="B110">
            <v>4</v>
          </cell>
          <cell r="C110">
            <v>0</v>
          </cell>
          <cell r="D110">
            <v>4</v>
          </cell>
        </row>
        <row r="111">
          <cell r="A111">
            <v>43876</v>
          </cell>
          <cell r="B111">
            <v>0</v>
          </cell>
          <cell r="C111">
            <v>0</v>
          </cell>
          <cell r="D111">
            <v>0</v>
          </cell>
        </row>
        <row r="112">
          <cell r="A112">
            <v>43877</v>
          </cell>
          <cell r="B112">
            <v>0</v>
          </cell>
          <cell r="C112">
            <v>0</v>
          </cell>
          <cell r="D112">
            <v>0</v>
          </cell>
        </row>
        <row r="113">
          <cell r="A113">
            <v>43878</v>
          </cell>
          <cell r="B113">
            <v>4</v>
          </cell>
          <cell r="C113">
            <v>0</v>
          </cell>
          <cell r="D113">
            <v>4</v>
          </cell>
        </row>
        <row r="114">
          <cell r="A114">
            <v>43879</v>
          </cell>
          <cell r="B114">
            <v>4</v>
          </cell>
          <cell r="C114">
            <v>0</v>
          </cell>
          <cell r="D114">
            <v>4</v>
          </cell>
        </row>
        <row r="115">
          <cell r="A115">
            <v>43880</v>
          </cell>
          <cell r="B115">
            <v>4</v>
          </cell>
          <cell r="C115">
            <v>0</v>
          </cell>
          <cell r="D115">
            <v>4</v>
          </cell>
        </row>
        <row r="116">
          <cell r="A116">
            <v>43881</v>
          </cell>
          <cell r="B116">
            <v>4</v>
          </cell>
          <cell r="C116">
            <v>0</v>
          </cell>
          <cell r="D116">
            <v>4</v>
          </cell>
        </row>
        <row r="117">
          <cell r="A117">
            <v>43882</v>
          </cell>
          <cell r="B117">
            <v>4</v>
          </cell>
          <cell r="C117">
            <v>0</v>
          </cell>
          <cell r="D117">
            <v>4</v>
          </cell>
        </row>
        <row r="118">
          <cell r="A118">
            <v>43883</v>
          </cell>
          <cell r="B118">
            <v>0</v>
          </cell>
          <cell r="C118">
            <v>0</v>
          </cell>
          <cell r="D118">
            <v>0</v>
          </cell>
        </row>
        <row r="119">
          <cell r="A119">
            <v>43884</v>
          </cell>
          <cell r="B119">
            <v>0</v>
          </cell>
          <cell r="C119">
            <v>0</v>
          </cell>
          <cell r="D119">
            <v>0</v>
          </cell>
        </row>
        <row r="120">
          <cell r="A120">
            <v>43885</v>
          </cell>
          <cell r="B120">
            <v>4</v>
          </cell>
          <cell r="C120">
            <v>0</v>
          </cell>
          <cell r="D120">
            <v>4</v>
          </cell>
        </row>
        <row r="121">
          <cell r="A121">
            <v>43886</v>
          </cell>
          <cell r="B121">
            <v>4</v>
          </cell>
          <cell r="C121">
            <v>0</v>
          </cell>
          <cell r="D121">
            <v>4</v>
          </cell>
        </row>
        <row r="122">
          <cell r="A122">
            <v>43887</v>
          </cell>
          <cell r="B122">
            <v>4</v>
          </cell>
          <cell r="C122">
            <v>0</v>
          </cell>
          <cell r="D122">
            <v>4</v>
          </cell>
        </row>
        <row r="123">
          <cell r="A123">
            <v>43888</v>
          </cell>
          <cell r="B123">
            <v>4</v>
          </cell>
          <cell r="C123">
            <v>0</v>
          </cell>
          <cell r="D123">
            <v>4</v>
          </cell>
        </row>
        <row r="124">
          <cell r="A124">
            <v>43889</v>
          </cell>
          <cell r="B124">
            <v>4</v>
          </cell>
          <cell r="C124">
            <v>0</v>
          </cell>
          <cell r="D124">
            <v>4</v>
          </cell>
        </row>
        <row r="125">
          <cell r="A125">
            <v>43890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>
            <v>43891</v>
          </cell>
          <cell r="B126">
            <v>0</v>
          </cell>
          <cell r="C126">
            <v>0</v>
          </cell>
          <cell r="D126">
            <v>0</v>
          </cell>
        </row>
        <row r="127">
          <cell r="A127">
            <v>43892</v>
          </cell>
          <cell r="B127">
            <v>4</v>
          </cell>
          <cell r="C127">
            <v>0</v>
          </cell>
          <cell r="D127">
            <v>4</v>
          </cell>
        </row>
        <row r="128">
          <cell r="A128">
            <v>43893</v>
          </cell>
          <cell r="B128">
            <v>4</v>
          </cell>
          <cell r="C128">
            <v>0</v>
          </cell>
          <cell r="D128">
            <v>4</v>
          </cell>
        </row>
        <row r="129">
          <cell r="A129">
            <v>43894</v>
          </cell>
          <cell r="B129">
            <v>4</v>
          </cell>
          <cell r="C129">
            <v>0</v>
          </cell>
          <cell r="D129">
            <v>4</v>
          </cell>
        </row>
        <row r="130">
          <cell r="A130">
            <v>43895</v>
          </cell>
          <cell r="B130">
            <v>4</v>
          </cell>
          <cell r="C130">
            <v>0</v>
          </cell>
          <cell r="D130">
            <v>4</v>
          </cell>
        </row>
        <row r="131">
          <cell r="A131" t="str">
            <v/>
          </cell>
          <cell r="B131">
            <v>0</v>
          </cell>
          <cell r="C131">
            <v>0</v>
          </cell>
          <cell r="D131">
            <v>0</v>
          </cell>
        </row>
        <row r="132">
          <cell r="A132" t="str">
            <v/>
          </cell>
          <cell r="B132">
            <v>0</v>
          </cell>
          <cell r="C132">
            <v>0</v>
          </cell>
          <cell r="D132">
            <v>0</v>
          </cell>
        </row>
        <row r="133">
          <cell r="A133" t="str">
            <v/>
          </cell>
          <cell r="B133">
            <v>0</v>
          </cell>
          <cell r="C133">
            <v>0</v>
          </cell>
          <cell r="D133">
            <v>0</v>
          </cell>
        </row>
        <row r="134">
          <cell r="A134" t="str">
            <v/>
          </cell>
          <cell r="B134">
            <v>0</v>
          </cell>
          <cell r="C134">
            <v>0</v>
          </cell>
          <cell r="D134">
            <v>0</v>
          </cell>
        </row>
        <row r="135">
          <cell r="A135" t="str">
            <v/>
          </cell>
          <cell r="B135">
            <v>0</v>
          </cell>
          <cell r="C135">
            <v>0</v>
          </cell>
          <cell r="D135">
            <v>0</v>
          </cell>
        </row>
        <row r="136">
          <cell r="A136" t="str">
            <v/>
          </cell>
          <cell r="B136">
            <v>0</v>
          </cell>
          <cell r="C136">
            <v>0</v>
          </cell>
          <cell r="D136">
            <v>0</v>
          </cell>
        </row>
        <row r="137">
          <cell r="A137" t="str">
            <v/>
          </cell>
          <cell r="B137">
            <v>0</v>
          </cell>
          <cell r="C137">
            <v>0</v>
          </cell>
          <cell r="D137">
            <v>0</v>
          </cell>
        </row>
        <row r="138">
          <cell r="A138" t="str">
            <v/>
          </cell>
          <cell r="B138">
            <v>0</v>
          </cell>
          <cell r="C138">
            <v>0</v>
          </cell>
          <cell r="D138">
            <v>0</v>
          </cell>
        </row>
        <row r="139">
          <cell r="A139" t="str">
            <v/>
          </cell>
          <cell r="B139">
            <v>0</v>
          </cell>
          <cell r="C139">
            <v>0</v>
          </cell>
          <cell r="D139">
            <v>0</v>
          </cell>
        </row>
        <row r="140">
          <cell r="A140" t="str">
            <v/>
          </cell>
          <cell r="B140">
            <v>0</v>
          </cell>
          <cell r="C140">
            <v>0</v>
          </cell>
          <cell r="D140">
            <v>0</v>
          </cell>
        </row>
        <row r="141">
          <cell r="A141" t="str">
            <v/>
          </cell>
          <cell r="B141">
            <v>0</v>
          </cell>
          <cell r="C141">
            <v>0</v>
          </cell>
          <cell r="D141">
            <v>0</v>
          </cell>
        </row>
        <row r="142">
          <cell r="A142" t="str">
            <v/>
          </cell>
          <cell r="B142">
            <v>0</v>
          </cell>
          <cell r="C142">
            <v>0</v>
          </cell>
          <cell r="D142">
            <v>0</v>
          </cell>
        </row>
        <row r="143">
          <cell r="A143" t="str">
            <v/>
          </cell>
          <cell r="B143">
            <v>0</v>
          </cell>
          <cell r="C143">
            <v>0</v>
          </cell>
          <cell r="D143">
            <v>0</v>
          </cell>
        </row>
        <row r="144">
          <cell r="A144" t="str">
            <v/>
          </cell>
          <cell r="B144">
            <v>0</v>
          </cell>
          <cell r="C144">
            <v>0</v>
          </cell>
          <cell r="D144">
            <v>0</v>
          </cell>
        </row>
        <row r="145">
          <cell r="A145" t="str">
            <v/>
          </cell>
          <cell r="B145">
            <v>0</v>
          </cell>
          <cell r="C145">
            <v>0</v>
          </cell>
          <cell r="D145">
            <v>0</v>
          </cell>
        </row>
        <row r="146">
          <cell r="A146" t="str">
            <v/>
          </cell>
          <cell r="B146">
            <v>0</v>
          </cell>
          <cell r="C146">
            <v>0</v>
          </cell>
          <cell r="D146">
            <v>0</v>
          </cell>
        </row>
        <row r="147">
          <cell r="A147" t="str">
            <v/>
          </cell>
          <cell r="B147">
            <v>0</v>
          </cell>
          <cell r="C147">
            <v>0</v>
          </cell>
          <cell r="D147">
            <v>0</v>
          </cell>
        </row>
        <row r="148">
          <cell r="A148" t="str">
            <v/>
          </cell>
          <cell r="B148">
            <v>0</v>
          </cell>
          <cell r="C148">
            <v>0</v>
          </cell>
          <cell r="D148">
            <v>0</v>
          </cell>
        </row>
        <row r="149">
          <cell r="A149" t="str">
            <v/>
          </cell>
          <cell r="B149">
            <v>0</v>
          </cell>
          <cell r="C149">
            <v>0</v>
          </cell>
          <cell r="D149">
            <v>0</v>
          </cell>
        </row>
        <row r="150">
          <cell r="A150" t="str">
            <v/>
          </cell>
          <cell r="B150">
            <v>0</v>
          </cell>
          <cell r="C150">
            <v>0</v>
          </cell>
          <cell r="D150">
            <v>0</v>
          </cell>
        </row>
        <row r="151">
          <cell r="A151" t="str">
            <v/>
          </cell>
          <cell r="B151">
            <v>0</v>
          </cell>
          <cell r="C151">
            <v>0</v>
          </cell>
          <cell r="D151">
            <v>0</v>
          </cell>
        </row>
        <row r="152">
          <cell r="A152" t="str">
            <v/>
          </cell>
          <cell r="B152">
            <v>0</v>
          </cell>
          <cell r="C152">
            <v>0</v>
          </cell>
          <cell r="D152">
            <v>0</v>
          </cell>
        </row>
        <row r="153">
          <cell r="A153" t="str">
            <v/>
          </cell>
          <cell r="B153">
            <v>0</v>
          </cell>
          <cell r="C153">
            <v>0</v>
          </cell>
          <cell r="D153">
            <v>0</v>
          </cell>
        </row>
        <row r="154">
          <cell r="A154" t="str">
            <v/>
          </cell>
          <cell r="B154">
            <v>0</v>
          </cell>
          <cell r="C154">
            <v>0</v>
          </cell>
          <cell r="D154">
            <v>0</v>
          </cell>
        </row>
        <row r="155">
          <cell r="A155" t="str">
            <v/>
          </cell>
          <cell r="B155">
            <v>0</v>
          </cell>
          <cell r="C155">
            <v>0</v>
          </cell>
          <cell r="D155">
            <v>0</v>
          </cell>
        </row>
        <row r="156">
          <cell r="A156" t="str">
            <v/>
          </cell>
          <cell r="B156">
            <v>0</v>
          </cell>
          <cell r="C156">
            <v>0</v>
          </cell>
          <cell r="D156">
            <v>0</v>
          </cell>
        </row>
        <row r="157">
          <cell r="A157" t="str">
            <v/>
          </cell>
          <cell r="B157">
            <v>0</v>
          </cell>
          <cell r="C157">
            <v>0</v>
          </cell>
          <cell r="D157">
            <v>0</v>
          </cell>
        </row>
        <row r="158">
          <cell r="A158" t="str">
            <v/>
          </cell>
          <cell r="B158">
            <v>0</v>
          </cell>
          <cell r="C158">
            <v>0</v>
          </cell>
          <cell r="D158">
            <v>0</v>
          </cell>
        </row>
        <row r="159">
          <cell r="A159" t="str">
            <v/>
          </cell>
          <cell r="B159">
            <v>0</v>
          </cell>
          <cell r="C159">
            <v>0</v>
          </cell>
          <cell r="D159">
            <v>0</v>
          </cell>
        </row>
        <row r="160">
          <cell r="A160" t="str">
            <v/>
          </cell>
          <cell r="B160">
            <v>0</v>
          </cell>
          <cell r="C160">
            <v>0</v>
          </cell>
          <cell r="D160">
            <v>0</v>
          </cell>
        </row>
        <row r="161">
          <cell r="A161" t="str">
            <v/>
          </cell>
          <cell r="B161">
            <v>0</v>
          </cell>
          <cell r="C161">
            <v>0</v>
          </cell>
          <cell r="D161">
            <v>0</v>
          </cell>
        </row>
        <row r="162">
          <cell r="A162" t="str">
            <v/>
          </cell>
          <cell r="B162">
            <v>0</v>
          </cell>
          <cell r="C162">
            <v>0</v>
          </cell>
          <cell r="D162">
            <v>0</v>
          </cell>
        </row>
        <row r="163">
          <cell r="A163" t="str">
            <v/>
          </cell>
          <cell r="B163">
            <v>0</v>
          </cell>
          <cell r="C163">
            <v>0</v>
          </cell>
          <cell r="D163">
            <v>0</v>
          </cell>
        </row>
        <row r="164">
          <cell r="A164" t="str">
            <v/>
          </cell>
          <cell r="B164">
            <v>0</v>
          </cell>
          <cell r="C164">
            <v>0</v>
          </cell>
          <cell r="D164">
            <v>0</v>
          </cell>
        </row>
        <row r="165">
          <cell r="A165" t="str">
            <v/>
          </cell>
          <cell r="B165">
            <v>0</v>
          </cell>
          <cell r="C165">
            <v>0</v>
          </cell>
          <cell r="D165">
            <v>0</v>
          </cell>
        </row>
        <row r="166">
          <cell r="A166" t="str">
            <v/>
          </cell>
          <cell r="B166">
            <v>0</v>
          </cell>
          <cell r="C166">
            <v>0</v>
          </cell>
          <cell r="D166">
            <v>0</v>
          </cell>
        </row>
        <row r="167">
          <cell r="A167" t="str">
            <v/>
          </cell>
          <cell r="B167">
            <v>0</v>
          </cell>
          <cell r="C167">
            <v>0</v>
          </cell>
          <cell r="D167">
            <v>0</v>
          </cell>
        </row>
        <row r="168">
          <cell r="A168" t="str">
            <v/>
          </cell>
          <cell r="B168">
            <v>0</v>
          </cell>
          <cell r="C168">
            <v>0</v>
          </cell>
          <cell r="D168">
            <v>0</v>
          </cell>
        </row>
        <row r="169">
          <cell r="A169" t="str">
            <v/>
          </cell>
          <cell r="B169">
            <v>0</v>
          </cell>
          <cell r="C169">
            <v>0</v>
          </cell>
          <cell r="D169">
            <v>0</v>
          </cell>
        </row>
        <row r="170">
          <cell r="A170" t="str">
            <v/>
          </cell>
          <cell r="B170">
            <v>0</v>
          </cell>
          <cell r="C170">
            <v>0</v>
          </cell>
          <cell r="D170">
            <v>0</v>
          </cell>
        </row>
        <row r="171">
          <cell r="A171" t="str">
            <v/>
          </cell>
          <cell r="B171">
            <v>0</v>
          </cell>
          <cell r="C171">
            <v>0</v>
          </cell>
          <cell r="D171">
            <v>0</v>
          </cell>
        </row>
        <row r="172">
          <cell r="A172" t="str">
            <v/>
          </cell>
          <cell r="B172">
            <v>0</v>
          </cell>
          <cell r="C172">
            <v>0</v>
          </cell>
          <cell r="D172">
            <v>0</v>
          </cell>
        </row>
        <row r="173">
          <cell r="A173" t="str">
            <v/>
          </cell>
          <cell r="B173">
            <v>0</v>
          </cell>
          <cell r="C173">
            <v>0</v>
          </cell>
          <cell r="D173">
            <v>0</v>
          </cell>
        </row>
        <row r="174">
          <cell r="A174" t="str">
            <v/>
          </cell>
          <cell r="B174">
            <v>0</v>
          </cell>
          <cell r="C174">
            <v>0</v>
          </cell>
          <cell r="D174">
            <v>0</v>
          </cell>
        </row>
        <row r="175">
          <cell r="A175" t="str">
            <v/>
          </cell>
          <cell r="B175">
            <v>0</v>
          </cell>
          <cell r="C175">
            <v>0</v>
          </cell>
          <cell r="D175">
            <v>0</v>
          </cell>
        </row>
        <row r="176">
          <cell r="A176" t="str">
            <v/>
          </cell>
          <cell r="B176">
            <v>0</v>
          </cell>
          <cell r="C176">
            <v>0</v>
          </cell>
          <cell r="D176">
            <v>0</v>
          </cell>
        </row>
        <row r="177">
          <cell r="A177" t="str">
            <v/>
          </cell>
          <cell r="B177">
            <v>0</v>
          </cell>
          <cell r="C177">
            <v>0</v>
          </cell>
          <cell r="D177">
            <v>0</v>
          </cell>
        </row>
        <row r="178">
          <cell r="A178" t="str">
            <v/>
          </cell>
          <cell r="B178">
            <v>0</v>
          </cell>
          <cell r="C178">
            <v>0</v>
          </cell>
          <cell r="D178">
            <v>0</v>
          </cell>
        </row>
        <row r="179">
          <cell r="A179" t="str">
            <v/>
          </cell>
          <cell r="B179">
            <v>0</v>
          </cell>
          <cell r="C179">
            <v>0</v>
          </cell>
          <cell r="D179">
            <v>0</v>
          </cell>
        </row>
        <row r="180">
          <cell r="A180" t="str">
            <v/>
          </cell>
          <cell r="B180">
            <v>0</v>
          </cell>
          <cell r="C180">
            <v>0</v>
          </cell>
          <cell r="D180">
            <v>0</v>
          </cell>
        </row>
        <row r="181">
          <cell r="A181" t="str">
            <v/>
          </cell>
          <cell r="B181">
            <v>0</v>
          </cell>
          <cell r="C181">
            <v>0</v>
          </cell>
          <cell r="D181">
            <v>0</v>
          </cell>
        </row>
        <row r="182">
          <cell r="A182" t="str">
            <v/>
          </cell>
          <cell r="B182">
            <v>0</v>
          </cell>
          <cell r="C182">
            <v>0</v>
          </cell>
          <cell r="D182">
            <v>0</v>
          </cell>
        </row>
        <row r="183">
          <cell r="A183" t="str">
            <v/>
          </cell>
          <cell r="B183">
            <v>0</v>
          </cell>
          <cell r="C183">
            <v>0</v>
          </cell>
          <cell r="D183">
            <v>0</v>
          </cell>
        </row>
        <row r="184">
          <cell r="A184" t="str">
            <v/>
          </cell>
          <cell r="B184">
            <v>0</v>
          </cell>
          <cell r="C184">
            <v>0</v>
          </cell>
          <cell r="D184">
            <v>0</v>
          </cell>
        </row>
        <row r="185">
          <cell r="A185" t="str">
            <v/>
          </cell>
          <cell r="B185">
            <v>0</v>
          </cell>
          <cell r="C185">
            <v>0</v>
          </cell>
          <cell r="D185">
            <v>0</v>
          </cell>
        </row>
        <row r="186">
          <cell r="A186" t="str">
            <v/>
          </cell>
          <cell r="B186">
            <v>0</v>
          </cell>
          <cell r="C186">
            <v>0</v>
          </cell>
          <cell r="D186">
            <v>0</v>
          </cell>
        </row>
        <row r="187">
          <cell r="A187" t="str">
            <v/>
          </cell>
          <cell r="B187">
            <v>0</v>
          </cell>
          <cell r="C187">
            <v>0</v>
          </cell>
          <cell r="D187">
            <v>0</v>
          </cell>
        </row>
        <row r="188">
          <cell r="A188" t="str">
            <v/>
          </cell>
          <cell r="B188">
            <v>0</v>
          </cell>
          <cell r="C188">
            <v>0</v>
          </cell>
          <cell r="D188">
            <v>0</v>
          </cell>
        </row>
        <row r="189">
          <cell r="A189" t="str">
            <v/>
          </cell>
          <cell r="B189">
            <v>0</v>
          </cell>
          <cell r="C189">
            <v>0</v>
          </cell>
          <cell r="D189">
            <v>0</v>
          </cell>
        </row>
        <row r="190">
          <cell r="A190" t="str">
            <v/>
          </cell>
          <cell r="B190">
            <v>0</v>
          </cell>
          <cell r="C190">
            <v>0</v>
          </cell>
          <cell r="D190">
            <v>0</v>
          </cell>
        </row>
        <row r="191">
          <cell r="A191" t="str">
            <v/>
          </cell>
          <cell r="B191">
            <v>0</v>
          </cell>
          <cell r="C191">
            <v>0</v>
          </cell>
          <cell r="D191">
            <v>0</v>
          </cell>
        </row>
        <row r="192">
          <cell r="A192" t="str">
            <v/>
          </cell>
          <cell r="B192">
            <v>0</v>
          </cell>
          <cell r="C192">
            <v>0</v>
          </cell>
          <cell r="D192">
            <v>0</v>
          </cell>
        </row>
        <row r="193">
          <cell r="A193" t="str">
            <v/>
          </cell>
          <cell r="B193">
            <v>0</v>
          </cell>
          <cell r="C193">
            <v>0</v>
          </cell>
          <cell r="D193">
            <v>0</v>
          </cell>
        </row>
        <row r="194">
          <cell r="A194" t="str">
            <v/>
          </cell>
          <cell r="B194">
            <v>0</v>
          </cell>
          <cell r="C194">
            <v>0</v>
          </cell>
          <cell r="D194">
            <v>0</v>
          </cell>
        </row>
        <row r="195">
          <cell r="A195" t="str">
            <v/>
          </cell>
          <cell r="B195">
            <v>0</v>
          </cell>
          <cell r="C195">
            <v>0</v>
          </cell>
          <cell r="D195">
            <v>0</v>
          </cell>
        </row>
        <row r="196">
          <cell r="A196" t="str">
            <v/>
          </cell>
          <cell r="B196">
            <v>0</v>
          </cell>
          <cell r="C196">
            <v>0</v>
          </cell>
          <cell r="D196">
            <v>0</v>
          </cell>
        </row>
        <row r="197">
          <cell r="A197" t="str">
            <v/>
          </cell>
          <cell r="B197">
            <v>0</v>
          </cell>
          <cell r="C197">
            <v>0</v>
          </cell>
          <cell r="D197">
            <v>0</v>
          </cell>
        </row>
        <row r="198">
          <cell r="A198" t="str">
            <v/>
          </cell>
          <cell r="B198">
            <v>0</v>
          </cell>
          <cell r="C198">
            <v>0</v>
          </cell>
          <cell r="D198">
            <v>0</v>
          </cell>
        </row>
        <row r="199">
          <cell r="A199" t="str">
            <v/>
          </cell>
          <cell r="B199">
            <v>0</v>
          </cell>
          <cell r="C199">
            <v>0</v>
          </cell>
          <cell r="D199">
            <v>0</v>
          </cell>
        </row>
        <row r="200">
          <cell r="A200" t="str">
            <v/>
          </cell>
          <cell r="B200">
            <v>0</v>
          </cell>
          <cell r="C200">
            <v>0</v>
          </cell>
          <cell r="D200">
            <v>0</v>
          </cell>
        </row>
        <row r="201">
          <cell r="A201" t="str">
            <v/>
          </cell>
          <cell r="B201">
            <v>0</v>
          </cell>
          <cell r="C201">
            <v>0</v>
          </cell>
          <cell r="D201">
            <v>0</v>
          </cell>
        </row>
        <row r="202">
          <cell r="A202" t="str">
            <v/>
          </cell>
          <cell r="B202">
            <v>0</v>
          </cell>
          <cell r="C202">
            <v>0</v>
          </cell>
          <cell r="D202">
            <v>0</v>
          </cell>
        </row>
        <row r="203">
          <cell r="A203" t="str">
            <v/>
          </cell>
          <cell r="B203">
            <v>0</v>
          </cell>
          <cell r="C203">
            <v>0</v>
          </cell>
          <cell r="D203">
            <v>0</v>
          </cell>
        </row>
        <row r="204">
          <cell r="A204" t="str">
            <v/>
          </cell>
          <cell r="B204">
            <v>0</v>
          </cell>
          <cell r="C204">
            <v>0</v>
          </cell>
          <cell r="D204">
            <v>0</v>
          </cell>
        </row>
        <row r="205">
          <cell r="A205" t="str">
            <v/>
          </cell>
          <cell r="B205">
            <v>0</v>
          </cell>
          <cell r="C205">
            <v>0</v>
          </cell>
          <cell r="D205">
            <v>0</v>
          </cell>
        </row>
        <row r="206">
          <cell r="A206" t="str">
            <v/>
          </cell>
          <cell r="B206">
            <v>0</v>
          </cell>
          <cell r="C206">
            <v>0</v>
          </cell>
          <cell r="D206">
            <v>0</v>
          </cell>
        </row>
        <row r="207">
          <cell r="A207" t="str">
            <v/>
          </cell>
          <cell r="B207">
            <v>0</v>
          </cell>
          <cell r="C207">
            <v>0</v>
          </cell>
          <cell r="D207">
            <v>0</v>
          </cell>
        </row>
        <row r="208">
          <cell r="A208" t="str">
            <v/>
          </cell>
          <cell r="B208">
            <v>0</v>
          </cell>
          <cell r="C208">
            <v>0</v>
          </cell>
          <cell r="D208">
            <v>0</v>
          </cell>
        </row>
        <row r="209">
          <cell r="A209" t="str">
            <v/>
          </cell>
          <cell r="B209">
            <v>0</v>
          </cell>
          <cell r="C209">
            <v>0</v>
          </cell>
          <cell r="D209">
            <v>0</v>
          </cell>
        </row>
        <row r="210">
          <cell r="A210" t="str">
            <v/>
          </cell>
          <cell r="B210">
            <v>0</v>
          </cell>
          <cell r="C210">
            <v>0</v>
          </cell>
          <cell r="D210">
            <v>0</v>
          </cell>
        </row>
        <row r="211">
          <cell r="A211" t="str">
            <v/>
          </cell>
          <cell r="B211">
            <v>0</v>
          </cell>
          <cell r="C211">
            <v>0</v>
          </cell>
          <cell r="D211">
            <v>0</v>
          </cell>
        </row>
        <row r="212">
          <cell r="A212" t="str">
            <v/>
          </cell>
          <cell r="B212">
            <v>0</v>
          </cell>
          <cell r="C212">
            <v>0</v>
          </cell>
          <cell r="D212">
            <v>0</v>
          </cell>
        </row>
        <row r="213">
          <cell r="A213" t="str">
            <v/>
          </cell>
          <cell r="B213">
            <v>0</v>
          </cell>
          <cell r="C213">
            <v>0</v>
          </cell>
          <cell r="D213">
            <v>0</v>
          </cell>
        </row>
        <row r="214">
          <cell r="A214" t="str">
            <v/>
          </cell>
          <cell r="B214">
            <v>0</v>
          </cell>
          <cell r="C214">
            <v>0</v>
          </cell>
          <cell r="D214">
            <v>0</v>
          </cell>
        </row>
        <row r="215">
          <cell r="A215" t="str">
            <v/>
          </cell>
          <cell r="B215">
            <v>0</v>
          </cell>
          <cell r="C215">
            <v>0</v>
          </cell>
          <cell r="D215">
            <v>0</v>
          </cell>
        </row>
        <row r="216">
          <cell r="A216" t="str">
            <v/>
          </cell>
          <cell r="B216">
            <v>0</v>
          </cell>
          <cell r="C216">
            <v>0</v>
          </cell>
          <cell r="D216">
            <v>0</v>
          </cell>
        </row>
        <row r="217">
          <cell r="A217" t="str">
            <v/>
          </cell>
          <cell r="B217">
            <v>0</v>
          </cell>
          <cell r="C217">
            <v>0</v>
          </cell>
          <cell r="D217">
            <v>0</v>
          </cell>
        </row>
        <row r="218">
          <cell r="A218" t="str">
            <v/>
          </cell>
          <cell r="B218">
            <v>0</v>
          </cell>
          <cell r="C218">
            <v>0</v>
          </cell>
          <cell r="D218">
            <v>0</v>
          </cell>
        </row>
        <row r="219">
          <cell r="A219" t="str">
            <v/>
          </cell>
          <cell r="B219">
            <v>0</v>
          </cell>
          <cell r="C219">
            <v>0</v>
          </cell>
          <cell r="D219">
            <v>0</v>
          </cell>
        </row>
        <row r="220">
          <cell r="A220" t="str">
            <v/>
          </cell>
          <cell r="B220">
            <v>0</v>
          </cell>
          <cell r="C220">
            <v>0</v>
          </cell>
          <cell r="D220">
            <v>0</v>
          </cell>
        </row>
        <row r="221">
          <cell r="A221" t="str">
            <v/>
          </cell>
          <cell r="B221">
            <v>0</v>
          </cell>
          <cell r="C221">
            <v>0</v>
          </cell>
          <cell r="D221">
            <v>0</v>
          </cell>
        </row>
        <row r="222">
          <cell r="A222" t="str">
            <v/>
          </cell>
          <cell r="B222">
            <v>0</v>
          </cell>
          <cell r="C222">
            <v>0</v>
          </cell>
          <cell r="D222">
            <v>0</v>
          </cell>
        </row>
        <row r="223">
          <cell r="A223" t="str">
            <v/>
          </cell>
          <cell r="B223">
            <v>0</v>
          </cell>
          <cell r="C223">
            <v>0</v>
          </cell>
          <cell r="D223">
            <v>0</v>
          </cell>
        </row>
        <row r="224">
          <cell r="A224" t="str">
            <v/>
          </cell>
          <cell r="B224">
            <v>0</v>
          </cell>
          <cell r="C224">
            <v>0</v>
          </cell>
          <cell r="D224">
            <v>0</v>
          </cell>
        </row>
        <row r="225">
          <cell r="A225" t="str">
            <v/>
          </cell>
          <cell r="B225">
            <v>0</v>
          </cell>
          <cell r="C225">
            <v>0</v>
          </cell>
          <cell r="D225">
            <v>0</v>
          </cell>
        </row>
        <row r="226">
          <cell r="A226" t="str">
            <v/>
          </cell>
          <cell r="B226">
            <v>0</v>
          </cell>
          <cell r="C226">
            <v>0</v>
          </cell>
          <cell r="D226">
            <v>0</v>
          </cell>
        </row>
        <row r="227">
          <cell r="A227" t="str">
            <v/>
          </cell>
          <cell r="B227">
            <v>0</v>
          </cell>
          <cell r="C227">
            <v>0</v>
          </cell>
          <cell r="D227">
            <v>0</v>
          </cell>
        </row>
        <row r="228">
          <cell r="A228" t="str">
            <v/>
          </cell>
          <cell r="B228">
            <v>0</v>
          </cell>
          <cell r="C228">
            <v>0</v>
          </cell>
          <cell r="D228">
            <v>0</v>
          </cell>
        </row>
        <row r="229">
          <cell r="A229" t="str">
            <v/>
          </cell>
          <cell r="B229">
            <v>0</v>
          </cell>
          <cell r="C229">
            <v>0</v>
          </cell>
          <cell r="D229">
            <v>0</v>
          </cell>
        </row>
        <row r="230">
          <cell r="A230" t="str">
            <v/>
          </cell>
          <cell r="B230">
            <v>0</v>
          </cell>
          <cell r="C230">
            <v>0</v>
          </cell>
          <cell r="D230">
            <v>0</v>
          </cell>
        </row>
        <row r="231">
          <cell r="A231" t="str">
            <v/>
          </cell>
          <cell r="B231">
            <v>0</v>
          </cell>
          <cell r="C231">
            <v>0</v>
          </cell>
          <cell r="D231">
            <v>0</v>
          </cell>
        </row>
        <row r="232">
          <cell r="A232" t="str">
            <v/>
          </cell>
          <cell r="B232">
            <v>0</v>
          </cell>
          <cell r="C232">
            <v>0</v>
          </cell>
          <cell r="D232">
            <v>0</v>
          </cell>
        </row>
        <row r="233">
          <cell r="A233" t="str">
            <v/>
          </cell>
          <cell r="B233">
            <v>0</v>
          </cell>
          <cell r="C233">
            <v>0</v>
          </cell>
          <cell r="D233">
            <v>0</v>
          </cell>
        </row>
        <row r="234">
          <cell r="A234" t="str">
            <v/>
          </cell>
          <cell r="B234">
            <v>0</v>
          </cell>
          <cell r="C234">
            <v>0</v>
          </cell>
          <cell r="D234">
            <v>0</v>
          </cell>
        </row>
        <row r="235">
          <cell r="A235" t="str">
            <v/>
          </cell>
          <cell r="B235">
            <v>0</v>
          </cell>
          <cell r="C235">
            <v>0</v>
          </cell>
          <cell r="D235">
            <v>0</v>
          </cell>
        </row>
        <row r="236">
          <cell r="A236" t="str">
            <v/>
          </cell>
          <cell r="B236">
            <v>0</v>
          </cell>
          <cell r="C236">
            <v>0</v>
          </cell>
          <cell r="D236">
            <v>0</v>
          </cell>
        </row>
        <row r="237">
          <cell r="A237" t="str">
            <v/>
          </cell>
          <cell r="B237">
            <v>0</v>
          </cell>
          <cell r="C237">
            <v>0</v>
          </cell>
          <cell r="D237">
            <v>0</v>
          </cell>
        </row>
        <row r="238">
          <cell r="A238" t="str">
            <v/>
          </cell>
          <cell r="B238">
            <v>0</v>
          </cell>
          <cell r="C238">
            <v>0</v>
          </cell>
          <cell r="D238">
            <v>0</v>
          </cell>
        </row>
        <row r="239">
          <cell r="A239" t="str">
            <v/>
          </cell>
          <cell r="B239">
            <v>0</v>
          </cell>
          <cell r="C239">
            <v>0</v>
          </cell>
          <cell r="D239">
            <v>0</v>
          </cell>
        </row>
        <row r="240">
          <cell r="A240" t="str">
            <v/>
          </cell>
          <cell r="B240">
            <v>0</v>
          </cell>
          <cell r="C240">
            <v>0</v>
          </cell>
          <cell r="D240">
            <v>0</v>
          </cell>
        </row>
        <row r="241">
          <cell r="A241" t="str">
            <v/>
          </cell>
          <cell r="B241">
            <v>0</v>
          </cell>
          <cell r="C241">
            <v>0</v>
          </cell>
          <cell r="D241">
            <v>0</v>
          </cell>
        </row>
        <row r="242">
          <cell r="A242" t="str">
            <v/>
          </cell>
          <cell r="B242">
            <v>0</v>
          </cell>
          <cell r="C242">
            <v>0</v>
          </cell>
          <cell r="D242">
            <v>0</v>
          </cell>
        </row>
        <row r="243">
          <cell r="A243" t="str">
            <v/>
          </cell>
          <cell r="B243">
            <v>0</v>
          </cell>
          <cell r="C243">
            <v>0</v>
          </cell>
          <cell r="D243">
            <v>0</v>
          </cell>
        </row>
        <row r="244">
          <cell r="A244" t="str">
            <v/>
          </cell>
          <cell r="B244">
            <v>0</v>
          </cell>
          <cell r="C244">
            <v>0</v>
          </cell>
          <cell r="D244">
            <v>0</v>
          </cell>
        </row>
        <row r="245">
          <cell r="A245" t="str">
            <v/>
          </cell>
          <cell r="B245">
            <v>0</v>
          </cell>
          <cell r="C245">
            <v>0</v>
          </cell>
          <cell r="D245">
            <v>0</v>
          </cell>
        </row>
        <row r="246">
          <cell r="A246" t="str">
            <v/>
          </cell>
          <cell r="B246">
            <v>0</v>
          </cell>
          <cell r="C246">
            <v>0</v>
          </cell>
          <cell r="D246">
            <v>0</v>
          </cell>
        </row>
        <row r="247">
          <cell r="A247" t="str">
            <v/>
          </cell>
          <cell r="B247">
            <v>0</v>
          </cell>
          <cell r="C247">
            <v>0</v>
          </cell>
          <cell r="D247">
            <v>0</v>
          </cell>
        </row>
        <row r="248">
          <cell r="A248" t="str">
            <v/>
          </cell>
          <cell r="B248">
            <v>0</v>
          </cell>
          <cell r="C248">
            <v>0</v>
          </cell>
          <cell r="D248">
            <v>0</v>
          </cell>
        </row>
        <row r="249">
          <cell r="A249" t="str">
            <v/>
          </cell>
          <cell r="B249">
            <v>0</v>
          </cell>
          <cell r="C249">
            <v>0</v>
          </cell>
          <cell r="D249">
            <v>0</v>
          </cell>
        </row>
        <row r="250">
          <cell r="A250" t="str">
            <v/>
          </cell>
          <cell r="B250">
            <v>0</v>
          </cell>
          <cell r="C250">
            <v>0</v>
          </cell>
          <cell r="D250">
            <v>0</v>
          </cell>
        </row>
        <row r="251">
          <cell r="A251" t="str">
            <v/>
          </cell>
          <cell r="B251">
            <v>0</v>
          </cell>
          <cell r="C251">
            <v>0</v>
          </cell>
          <cell r="D251">
            <v>0</v>
          </cell>
        </row>
        <row r="252">
          <cell r="A252" t="str">
            <v/>
          </cell>
          <cell r="B252">
            <v>0</v>
          </cell>
          <cell r="C252">
            <v>0</v>
          </cell>
          <cell r="D252">
            <v>0</v>
          </cell>
        </row>
        <row r="253">
          <cell r="A253" t="str">
            <v/>
          </cell>
          <cell r="B253">
            <v>0</v>
          </cell>
          <cell r="C253">
            <v>0</v>
          </cell>
          <cell r="D253">
            <v>0</v>
          </cell>
        </row>
        <row r="254">
          <cell r="A254" t="str">
            <v/>
          </cell>
          <cell r="B254">
            <v>0</v>
          </cell>
          <cell r="C254">
            <v>0</v>
          </cell>
          <cell r="D254">
            <v>0</v>
          </cell>
        </row>
        <row r="255">
          <cell r="A255" t="str">
            <v/>
          </cell>
          <cell r="B255">
            <v>0</v>
          </cell>
          <cell r="C255">
            <v>0</v>
          </cell>
          <cell r="D255">
            <v>0</v>
          </cell>
        </row>
        <row r="256">
          <cell r="A256" t="str">
            <v/>
          </cell>
          <cell r="B256">
            <v>0</v>
          </cell>
          <cell r="C256">
            <v>0</v>
          </cell>
          <cell r="D256">
            <v>0</v>
          </cell>
        </row>
        <row r="257">
          <cell r="A257" t="str">
            <v/>
          </cell>
          <cell r="B257">
            <v>0</v>
          </cell>
          <cell r="C257">
            <v>0</v>
          </cell>
          <cell r="D257">
            <v>0</v>
          </cell>
        </row>
        <row r="258">
          <cell r="A258" t="str">
            <v/>
          </cell>
          <cell r="B258">
            <v>0</v>
          </cell>
          <cell r="C258">
            <v>0</v>
          </cell>
          <cell r="D258">
            <v>0</v>
          </cell>
        </row>
        <row r="259">
          <cell r="A259" t="str">
            <v/>
          </cell>
          <cell r="B259">
            <v>0</v>
          </cell>
          <cell r="C259">
            <v>0</v>
          </cell>
          <cell r="D259">
            <v>0</v>
          </cell>
        </row>
        <row r="260">
          <cell r="A260" t="str">
            <v/>
          </cell>
          <cell r="B260">
            <v>0</v>
          </cell>
          <cell r="C260">
            <v>0</v>
          </cell>
          <cell r="D260">
            <v>0</v>
          </cell>
        </row>
        <row r="261">
          <cell r="A261" t="str">
            <v/>
          </cell>
          <cell r="B261">
            <v>0</v>
          </cell>
          <cell r="C261">
            <v>0</v>
          </cell>
          <cell r="D261">
            <v>0</v>
          </cell>
        </row>
        <row r="262">
          <cell r="A262" t="str">
            <v/>
          </cell>
          <cell r="B262">
            <v>0</v>
          </cell>
          <cell r="C262">
            <v>0</v>
          </cell>
          <cell r="D262">
            <v>0</v>
          </cell>
        </row>
        <row r="263">
          <cell r="A263" t="str">
            <v/>
          </cell>
          <cell r="B263">
            <v>0</v>
          </cell>
          <cell r="C263">
            <v>0</v>
          </cell>
          <cell r="D263">
            <v>0</v>
          </cell>
        </row>
        <row r="264">
          <cell r="A264" t="str">
            <v/>
          </cell>
          <cell r="B264">
            <v>0</v>
          </cell>
          <cell r="C264">
            <v>0</v>
          </cell>
          <cell r="D264">
            <v>0</v>
          </cell>
        </row>
        <row r="265">
          <cell r="A265" t="str">
            <v/>
          </cell>
          <cell r="B265">
            <v>0</v>
          </cell>
          <cell r="C265">
            <v>0</v>
          </cell>
          <cell r="D265">
            <v>0</v>
          </cell>
        </row>
        <row r="266">
          <cell r="A266" t="str">
            <v/>
          </cell>
          <cell r="B266">
            <v>0</v>
          </cell>
          <cell r="C266">
            <v>0</v>
          </cell>
          <cell r="D266">
            <v>0</v>
          </cell>
        </row>
        <row r="267">
          <cell r="A267" t="str">
            <v/>
          </cell>
          <cell r="B267">
            <v>0</v>
          </cell>
          <cell r="C267">
            <v>0</v>
          </cell>
          <cell r="D267">
            <v>0</v>
          </cell>
        </row>
        <row r="268">
          <cell r="A268" t="str">
            <v/>
          </cell>
          <cell r="B268">
            <v>0</v>
          </cell>
          <cell r="C268">
            <v>0</v>
          </cell>
          <cell r="D268">
            <v>0</v>
          </cell>
        </row>
        <row r="269">
          <cell r="A269" t="str">
            <v/>
          </cell>
          <cell r="B269">
            <v>0</v>
          </cell>
          <cell r="C269">
            <v>0</v>
          </cell>
          <cell r="D269">
            <v>0</v>
          </cell>
        </row>
        <row r="270">
          <cell r="A270" t="str">
            <v/>
          </cell>
          <cell r="B270">
            <v>0</v>
          </cell>
          <cell r="C270">
            <v>0</v>
          </cell>
          <cell r="D270">
            <v>0</v>
          </cell>
        </row>
        <row r="271">
          <cell r="A271" t="str">
            <v/>
          </cell>
          <cell r="B271">
            <v>0</v>
          </cell>
          <cell r="C271">
            <v>0</v>
          </cell>
          <cell r="D271">
            <v>0</v>
          </cell>
        </row>
        <row r="272">
          <cell r="A272" t="str">
            <v/>
          </cell>
          <cell r="B272">
            <v>0</v>
          </cell>
          <cell r="C272">
            <v>0</v>
          </cell>
          <cell r="D272">
            <v>0</v>
          </cell>
        </row>
        <row r="273">
          <cell r="A273" t="str">
            <v/>
          </cell>
          <cell r="B273">
            <v>0</v>
          </cell>
          <cell r="C273">
            <v>0</v>
          </cell>
          <cell r="D273">
            <v>0</v>
          </cell>
        </row>
        <row r="274">
          <cell r="A274" t="str">
            <v/>
          </cell>
          <cell r="B274">
            <v>0</v>
          </cell>
          <cell r="C274">
            <v>0</v>
          </cell>
          <cell r="D274">
            <v>0</v>
          </cell>
        </row>
        <row r="275">
          <cell r="A275" t="str">
            <v/>
          </cell>
          <cell r="B275">
            <v>0</v>
          </cell>
          <cell r="C275">
            <v>0</v>
          </cell>
          <cell r="D275">
            <v>0</v>
          </cell>
        </row>
        <row r="276">
          <cell r="A276" t="str">
            <v/>
          </cell>
          <cell r="B276">
            <v>0</v>
          </cell>
          <cell r="C276">
            <v>0</v>
          </cell>
          <cell r="D276">
            <v>0</v>
          </cell>
        </row>
        <row r="277">
          <cell r="A277" t="str">
            <v/>
          </cell>
          <cell r="B277">
            <v>0</v>
          </cell>
          <cell r="C277">
            <v>0</v>
          </cell>
          <cell r="D277">
            <v>0</v>
          </cell>
        </row>
        <row r="278">
          <cell r="A278" t="str">
            <v/>
          </cell>
          <cell r="B278">
            <v>0</v>
          </cell>
          <cell r="C278">
            <v>0</v>
          </cell>
          <cell r="D278">
            <v>0</v>
          </cell>
        </row>
        <row r="279">
          <cell r="A279" t="str">
            <v/>
          </cell>
          <cell r="B279">
            <v>0</v>
          </cell>
          <cell r="C279">
            <v>0</v>
          </cell>
          <cell r="D279">
            <v>0</v>
          </cell>
        </row>
        <row r="280">
          <cell r="A280" t="str">
            <v/>
          </cell>
          <cell r="B280">
            <v>0</v>
          </cell>
          <cell r="C280">
            <v>0</v>
          </cell>
          <cell r="D280">
            <v>0</v>
          </cell>
        </row>
        <row r="281">
          <cell r="A281" t="str">
            <v/>
          </cell>
          <cell r="B281">
            <v>0</v>
          </cell>
          <cell r="C281">
            <v>0</v>
          </cell>
          <cell r="D281">
            <v>0</v>
          </cell>
        </row>
        <row r="282">
          <cell r="A282" t="str">
            <v/>
          </cell>
          <cell r="B282">
            <v>0</v>
          </cell>
          <cell r="C282">
            <v>0</v>
          </cell>
          <cell r="D282">
            <v>0</v>
          </cell>
        </row>
        <row r="283">
          <cell r="A283" t="str">
            <v/>
          </cell>
          <cell r="B283">
            <v>0</v>
          </cell>
          <cell r="C283">
            <v>0</v>
          </cell>
          <cell r="D283">
            <v>0</v>
          </cell>
        </row>
        <row r="284">
          <cell r="A284" t="str">
            <v/>
          </cell>
          <cell r="B284">
            <v>0</v>
          </cell>
          <cell r="C284">
            <v>0</v>
          </cell>
          <cell r="D284">
            <v>0</v>
          </cell>
        </row>
        <row r="285">
          <cell r="A285" t="str">
            <v/>
          </cell>
          <cell r="B285">
            <v>0</v>
          </cell>
          <cell r="C285">
            <v>0</v>
          </cell>
          <cell r="D285">
            <v>0</v>
          </cell>
        </row>
        <row r="286">
          <cell r="A286" t="str">
            <v/>
          </cell>
          <cell r="B286">
            <v>0</v>
          </cell>
          <cell r="C286">
            <v>0</v>
          </cell>
          <cell r="D286">
            <v>0</v>
          </cell>
        </row>
        <row r="287">
          <cell r="A287" t="str">
            <v/>
          </cell>
          <cell r="B287">
            <v>0</v>
          </cell>
          <cell r="C287">
            <v>0</v>
          </cell>
          <cell r="D287">
            <v>0</v>
          </cell>
        </row>
        <row r="288">
          <cell r="A288" t="str">
            <v/>
          </cell>
          <cell r="B288">
            <v>0</v>
          </cell>
          <cell r="C288">
            <v>0</v>
          </cell>
          <cell r="D288">
            <v>0</v>
          </cell>
        </row>
        <row r="289">
          <cell r="A289" t="str">
            <v/>
          </cell>
          <cell r="B289">
            <v>0</v>
          </cell>
          <cell r="C289">
            <v>0</v>
          </cell>
          <cell r="D289">
            <v>0</v>
          </cell>
        </row>
        <row r="290">
          <cell r="A290" t="str">
            <v/>
          </cell>
          <cell r="B290">
            <v>0</v>
          </cell>
          <cell r="C290">
            <v>0</v>
          </cell>
          <cell r="D290">
            <v>0</v>
          </cell>
        </row>
        <row r="291">
          <cell r="A291" t="str">
            <v/>
          </cell>
          <cell r="B291">
            <v>0</v>
          </cell>
          <cell r="C291">
            <v>0</v>
          </cell>
          <cell r="D291">
            <v>0</v>
          </cell>
        </row>
        <row r="292">
          <cell r="A292" t="str">
            <v/>
          </cell>
          <cell r="B292">
            <v>0</v>
          </cell>
          <cell r="C292">
            <v>0</v>
          </cell>
          <cell r="D292">
            <v>0</v>
          </cell>
        </row>
        <row r="293">
          <cell r="A293" t="str">
            <v/>
          </cell>
          <cell r="B293">
            <v>0</v>
          </cell>
          <cell r="C293">
            <v>0</v>
          </cell>
          <cell r="D293">
            <v>0</v>
          </cell>
        </row>
        <row r="294">
          <cell r="A294" t="str">
            <v/>
          </cell>
          <cell r="B294">
            <v>0</v>
          </cell>
          <cell r="C294">
            <v>0</v>
          </cell>
          <cell r="D294">
            <v>0</v>
          </cell>
        </row>
        <row r="295">
          <cell r="A295" t="str">
            <v/>
          </cell>
          <cell r="B295">
            <v>0</v>
          </cell>
          <cell r="C295">
            <v>0</v>
          </cell>
          <cell r="D295">
            <v>0</v>
          </cell>
        </row>
        <row r="296">
          <cell r="A296" t="str">
            <v/>
          </cell>
          <cell r="B296">
            <v>0</v>
          </cell>
          <cell r="C296">
            <v>0</v>
          </cell>
          <cell r="D296">
            <v>0</v>
          </cell>
        </row>
        <row r="297">
          <cell r="A297" t="str">
            <v/>
          </cell>
          <cell r="B297">
            <v>0</v>
          </cell>
          <cell r="C297">
            <v>0</v>
          </cell>
          <cell r="D297">
            <v>0</v>
          </cell>
        </row>
        <row r="298">
          <cell r="A298" t="str">
            <v/>
          </cell>
          <cell r="B298">
            <v>0</v>
          </cell>
          <cell r="C298">
            <v>0</v>
          </cell>
          <cell r="D298">
            <v>0</v>
          </cell>
        </row>
        <row r="299">
          <cell r="A299" t="str">
            <v/>
          </cell>
          <cell r="B299">
            <v>0</v>
          </cell>
          <cell r="C299">
            <v>0</v>
          </cell>
          <cell r="D299">
            <v>0</v>
          </cell>
        </row>
        <row r="300">
          <cell r="A300" t="str">
            <v/>
          </cell>
          <cell r="B300">
            <v>0</v>
          </cell>
          <cell r="C300">
            <v>0</v>
          </cell>
          <cell r="D300">
            <v>0</v>
          </cell>
        </row>
        <row r="301">
          <cell r="A301" t="str">
            <v/>
          </cell>
          <cell r="B301">
            <v>0</v>
          </cell>
          <cell r="C301">
            <v>0</v>
          </cell>
          <cell r="D301">
            <v>0</v>
          </cell>
        </row>
        <row r="302">
          <cell r="A302" t="str">
            <v/>
          </cell>
          <cell r="B302">
            <v>0</v>
          </cell>
          <cell r="C302">
            <v>0</v>
          </cell>
          <cell r="D302">
            <v>0</v>
          </cell>
        </row>
        <row r="303">
          <cell r="A303" t="str">
            <v/>
          </cell>
          <cell r="B303">
            <v>0</v>
          </cell>
          <cell r="C303">
            <v>0</v>
          </cell>
          <cell r="D303">
            <v>0</v>
          </cell>
        </row>
        <row r="304">
          <cell r="A304" t="str">
            <v/>
          </cell>
          <cell r="B304">
            <v>0</v>
          </cell>
          <cell r="C304">
            <v>0</v>
          </cell>
          <cell r="D304">
            <v>0</v>
          </cell>
        </row>
        <row r="305">
          <cell r="A305" t="str">
            <v/>
          </cell>
          <cell r="B305">
            <v>0</v>
          </cell>
          <cell r="C305">
            <v>0</v>
          </cell>
          <cell r="D305">
            <v>0</v>
          </cell>
        </row>
        <row r="306">
          <cell r="A306" t="str">
            <v/>
          </cell>
          <cell r="B306">
            <v>0</v>
          </cell>
          <cell r="C306">
            <v>0</v>
          </cell>
          <cell r="D306">
            <v>0</v>
          </cell>
        </row>
        <row r="307">
          <cell r="A307" t="str">
            <v/>
          </cell>
          <cell r="B307">
            <v>0</v>
          </cell>
          <cell r="C307">
            <v>0</v>
          </cell>
          <cell r="D307">
            <v>0</v>
          </cell>
        </row>
        <row r="308">
          <cell r="A308" t="str">
            <v/>
          </cell>
          <cell r="B308">
            <v>0</v>
          </cell>
          <cell r="C308">
            <v>0</v>
          </cell>
          <cell r="D308">
            <v>0</v>
          </cell>
        </row>
        <row r="309">
          <cell r="A309" t="str">
            <v/>
          </cell>
          <cell r="B309">
            <v>0</v>
          </cell>
          <cell r="C309">
            <v>0</v>
          </cell>
          <cell r="D309">
            <v>0</v>
          </cell>
        </row>
        <row r="310">
          <cell r="A310" t="str">
            <v/>
          </cell>
          <cell r="B310">
            <v>0</v>
          </cell>
          <cell r="C310">
            <v>0</v>
          </cell>
          <cell r="D310">
            <v>0</v>
          </cell>
        </row>
        <row r="311">
          <cell r="A311" t="str">
            <v/>
          </cell>
          <cell r="B311">
            <v>0</v>
          </cell>
          <cell r="C311">
            <v>0</v>
          </cell>
          <cell r="D311">
            <v>0</v>
          </cell>
        </row>
        <row r="312">
          <cell r="A312" t="str">
            <v/>
          </cell>
          <cell r="B312">
            <v>0</v>
          </cell>
          <cell r="C312">
            <v>0</v>
          </cell>
          <cell r="D312">
            <v>0</v>
          </cell>
        </row>
        <row r="313">
          <cell r="A313" t="str">
            <v/>
          </cell>
          <cell r="B313">
            <v>0</v>
          </cell>
          <cell r="C313">
            <v>0</v>
          </cell>
          <cell r="D313">
            <v>0</v>
          </cell>
        </row>
        <row r="314">
          <cell r="A314" t="str">
            <v/>
          </cell>
          <cell r="B314">
            <v>0</v>
          </cell>
          <cell r="C314">
            <v>0</v>
          </cell>
          <cell r="D314">
            <v>0</v>
          </cell>
        </row>
        <row r="315">
          <cell r="A315" t="str">
            <v/>
          </cell>
          <cell r="B315">
            <v>0</v>
          </cell>
          <cell r="C315">
            <v>0</v>
          </cell>
          <cell r="D315">
            <v>0</v>
          </cell>
        </row>
        <row r="316">
          <cell r="A316" t="str">
            <v/>
          </cell>
          <cell r="B316">
            <v>0</v>
          </cell>
          <cell r="C316">
            <v>0</v>
          </cell>
          <cell r="D316">
            <v>0</v>
          </cell>
        </row>
        <row r="317">
          <cell r="A317" t="str">
            <v/>
          </cell>
          <cell r="B317">
            <v>0</v>
          </cell>
          <cell r="C317">
            <v>0</v>
          </cell>
          <cell r="D317">
            <v>0</v>
          </cell>
        </row>
        <row r="318">
          <cell r="A318" t="str">
            <v/>
          </cell>
          <cell r="B318">
            <v>0</v>
          </cell>
          <cell r="C318">
            <v>0</v>
          </cell>
          <cell r="D318">
            <v>0</v>
          </cell>
        </row>
        <row r="319">
          <cell r="A319" t="str">
            <v/>
          </cell>
          <cell r="B319">
            <v>0</v>
          </cell>
          <cell r="C319">
            <v>0</v>
          </cell>
          <cell r="D319">
            <v>0</v>
          </cell>
        </row>
        <row r="320">
          <cell r="A320" t="str">
            <v/>
          </cell>
          <cell r="B320">
            <v>0</v>
          </cell>
          <cell r="C320">
            <v>0</v>
          </cell>
          <cell r="D320">
            <v>0</v>
          </cell>
        </row>
        <row r="321">
          <cell r="A321" t="str">
            <v/>
          </cell>
          <cell r="B321">
            <v>0</v>
          </cell>
          <cell r="C321">
            <v>0</v>
          </cell>
          <cell r="D321">
            <v>0</v>
          </cell>
        </row>
        <row r="322">
          <cell r="A322" t="str">
            <v/>
          </cell>
          <cell r="B322">
            <v>0</v>
          </cell>
          <cell r="C322">
            <v>0</v>
          </cell>
          <cell r="D322">
            <v>0</v>
          </cell>
        </row>
        <row r="323">
          <cell r="A323" t="str">
            <v/>
          </cell>
          <cell r="B323">
            <v>0</v>
          </cell>
          <cell r="C323">
            <v>0</v>
          </cell>
          <cell r="D323">
            <v>0</v>
          </cell>
        </row>
        <row r="324">
          <cell r="A324" t="str">
            <v/>
          </cell>
          <cell r="B324">
            <v>0</v>
          </cell>
          <cell r="C324">
            <v>0</v>
          </cell>
          <cell r="D324">
            <v>0</v>
          </cell>
        </row>
        <row r="325">
          <cell r="A325" t="str">
            <v/>
          </cell>
          <cell r="B325">
            <v>0</v>
          </cell>
          <cell r="C325">
            <v>0</v>
          </cell>
          <cell r="D325">
            <v>0</v>
          </cell>
        </row>
        <row r="326">
          <cell r="A326" t="str">
            <v/>
          </cell>
          <cell r="B326">
            <v>0</v>
          </cell>
          <cell r="C326">
            <v>0</v>
          </cell>
          <cell r="D326">
            <v>0</v>
          </cell>
        </row>
        <row r="327">
          <cell r="A327" t="str">
            <v/>
          </cell>
          <cell r="B327">
            <v>0</v>
          </cell>
          <cell r="C327">
            <v>0</v>
          </cell>
          <cell r="D327">
            <v>0</v>
          </cell>
        </row>
        <row r="328">
          <cell r="A328" t="str">
            <v/>
          </cell>
          <cell r="B328">
            <v>0</v>
          </cell>
          <cell r="C328">
            <v>0</v>
          </cell>
          <cell r="D328">
            <v>0</v>
          </cell>
        </row>
        <row r="329">
          <cell r="A329" t="str">
            <v/>
          </cell>
          <cell r="B329">
            <v>0</v>
          </cell>
          <cell r="C329">
            <v>0</v>
          </cell>
          <cell r="D329">
            <v>0</v>
          </cell>
        </row>
        <row r="330">
          <cell r="A330" t="str">
            <v/>
          </cell>
          <cell r="B330">
            <v>0</v>
          </cell>
          <cell r="C330">
            <v>0</v>
          </cell>
          <cell r="D330">
            <v>0</v>
          </cell>
        </row>
        <row r="331">
          <cell r="A331" t="str">
            <v/>
          </cell>
          <cell r="B331">
            <v>0</v>
          </cell>
          <cell r="C331">
            <v>0</v>
          </cell>
          <cell r="D331">
            <v>0</v>
          </cell>
        </row>
        <row r="332">
          <cell r="A332" t="str">
            <v/>
          </cell>
          <cell r="B332">
            <v>0</v>
          </cell>
          <cell r="C332">
            <v>0</v>
          </cell>
          <cell r="D332">
            <v>0</v>
          </cell>
        </row>
        <row r="333">
          <cell r="A333" t="str">
            <v/>
          </cell>
          <cell r="B333">
            <v>0</v>
          </cell>
          <cell r="C333">
            <v>0</v>
          </cell>
          <cell r="D333">
            <v>0</v>
          </cell>
        </row>
        <row r="334">
          <cell r="A334" t="str">
            <v/>
          </cell>
          <cell r="B334">
            <v>0</v>
          </cell>
          <cell r="C334">
            <v>0</v>
          </cell>
          <cell r="D334">
            <v>0</v>
          </cell>
        </row>
        <row r="335">
          <cell r="A335" t="str">
            <v/>
          </cell>
          <cell r="B335">
            <v>0</v>
          </cell>
          <cell r="C335">
            <v>0</v>
          </cell>
          <cell r="D335">
            <v>0</v>
          </cell>
        </row>
        <row r="336">
          <cell r="A336" t="str">
            <v/>
          </cell>
          <cell r="B336">
            <v>0</v>
          </cell>
          <cell r="C336">
            <v>0</v>
          </cell>
          <cell r="D336">
            <v>0</v>
          </cell>
        </row>
        <row r="337">
          <cell r="A337" t="str">
            <v/>
          </cell>
          <cell r="B337">
            <v>0</v>
          </cell>
          <cell r="C337">
            <v>0</v>
          </cell>
          <cell r="D337">
            <v>0</v>
          </cell>
        </row>
        <row r="338">
          <cell r="A338" t="str">
            <v/>
          </cell>
          <cell r="B338">
            <v>0</v>
          </cell>
          <cell r="C338">
            <v>0</v>
          </cell>
          <cell r="D338">
            <v>0</v>
          </cell>
        </row>
        <row r="339">
          <cell r="A339" t="str">
            <v/>
          </cell>
          <cell r="B339">
            <v>0</v>
          </cell>
          <cell r="C339">
            <v>0</v>
          </cell>
          <cell r="D339">
            <v>0</v>
          </cell>
        </row>
        <row r="340">
          <cell r="A340" t="str">
            <v/>
          </cell>
          <cell r="B340">
            <v>0</v>
          </cell>
          <cell r="C340">
            <v>0</v>
          </cell>
          <cell r="D340">
            <v>0</v>
          </cell>
        </row>
        <row r="341">
          <cell r="A341" t="str">
            <v/>
          </cell>
          <cell r="B341">
            <v>0</v>
          </cell>
          <cell r="C341">
            <v>0</v>
          </cell>
          <cell r="D341">
            <v>0</v>
          </cell>
        </row>
        <row r="342">
          <cell r="A342" t="str">
            <v/>
          </cell>
          <cell r="B342">
            <v>0</v>
          </cell>
          <cell r="C342">
            <v>0</v>
          </cell>
          <cell r="D342">
            <v>0</v>
          </cell>
        </row>
        <row r="343">
          <cell r="A343" t="str">
            <v/>
          </cell>
          <cell r="B343">
            <v>0</v>
          </cell>
          <cell r="C343">
            <v>0</v>
          </cell>
          <cell r="D343">
            <v>0</v>
          </cell>
        </row>
        <row r="344">
          <cell r="A344" t="str">
            <v/>
          </cell>
          <cell r="B344">
            <v>0</v>
          </cell>
          <cell r="C344">
            <v>0</v>
          </cell>
          <cell r="D344">
            <v>0</v>
          </cell>
        </row>
        <row r="345">
          <cell r="A345" t="str">
            <v/>
          </cell>
          <cell r="B345">
            <v>0</v>
          </cell>
          <cell r="C345">
            <v>0</v>
          </cell>
          <cell r="D345">
            <v>0</v>
          </cell>
        </row>
        <row r="346">
          <cell r="A346" t="str">
            <v/>
          </cell>
          <cell r="B346">
            <v>0</v>
          </cell>
          <cell r="C346">
            <v>0</v>
          </cell>
          <cell r="D346">
            <v>0</v>
          </cell>
        </row>
        <row r="347">
          <cell r="A347" t="str">
            <v/>
          </cell>
          <cell r="B347">
            <v>0</v>
          </cell>
          <cell r="C347">
            <v>0</v>
          </cell>
          <cell r="D347">
            <v>0</v>
          </cell>
        </row>
        <row r="348">
          <cell r="A348" t="str">
            <v/>
          </cell>
          <cell r="B348">
            <v>0</v>
          </cell>
          <cell r="C348">
            <v>0</v>
          </cell>
          <cell r="D348">
            <v>0</v>
          </cell>
        </row>
        <row r="349">
          <cell r="A349" t="str">
            <v/>
          </cell>
          <cell r="B349">
            <v>0</v>
          </cell>
          <cell r="C349">
            <v>0</v>
          </cell>
          <cell r="D349">
            <v>0</v>
          </cell>
        </row>
        <row r="350">
          <cell r="A350" t="str">
            <v/>
          </cell>
          <cell r="B350">
            <v>0</v>
          </cell>
          <cell r="C350">
            <v>0</v>
          </cell>
          <cell r="D350">
            <v>0</v>
          </cell>
        </row>
        <row r="351">
          <cell r="A351" t="str">
            <v/>
          </cell>
          <cell r="B351">
            <v>0</v>
          </cell>
          <cell r="C351">
            <v>0</v>
          </cell>
          <cell r="D351">
            <v>0</v>
          </cell>
        </row>
        <row r="352">
          <cell r="A352" t="str">
            <v/>
          </cell>
          <cell r="B352">
            <v>0</v>
          </cell>
          <cell r="C352">
            <v>0</v>
          </cell>
          <cell r="D352">
            <v>0</v>
          </cell>
        </row>
        <row r="353">
          <cell r="A353" t="str">
            <v/>
          </cell>
          <cell r="B353">
            <v>0</v>
          </cell>
          <cell r="C353">
            <v>0</v>
          </cell>
          <cell r="D353">
            <v>0</v>
          </cell>
        </row>
        <row r="354">
          <cell r="A354" t="str">
            <v/>
          </cell>
          <cell r="B354">
            <v>0</v>
          </cell>
          <cell r="C354">
            <v>0</v>
          </cell>
          <cell r="D354">
            <v>0</v>
          </cell>
        </row>
        <row r="355">
          <cell r="A355" t="str">
            <v/>
          </cell>
          <cell r="B355">
            <v>0</v>
          </cell>
          <cell r="C355">
            <v>0</v>
          </cell>
          <cell r="D355">
            <v>0</v>
          </cell>
        </row>
        <row r="356">
          <cell r="A356" t="str">
            <v/>
          </cell>
          <cell r="B356">
            <v>0</v>
          </cell>
          <cell r="C356">
            <v>0</v>
          </cell>
          <cell r="D356">
            <v>0</v>
          </cell>
        </row>
        <row r="357">
          <cell r="A357" t="str">
            <v/>
          </cell>
          <cell r="B357">
            <v>0</v>
          </cell>
          <cell r="C357">
            <v>0</v>
          </cell>
          <cell r="D357">
            <v>0</v>
          </cell>
        </row>
        <row r="358">
          <cell r="A358" t="str">
            <v/>
          </cell>
          <cell r="B358">
            <v>0</v>
          </cell>
          <cell r="C358">
            <v>0</v>
          </cell>
          <cell r="D358">
            <v>0</v>
          </cell>
        </row>
        <row r="359">
          <cell r="A359" t="str">
            <v/>
          </cell>
          <cell r="B359">
            <v>0</v>
          </cell>
          <cell r="C359">
            <v>0</v>
          </cell>
          <cell r="D359">
            <v>0</v>
          </cell>
        </row>
        <row r="360">
          <cell r="A360" t="str">
            <v/>
          </cell>
          <cell r="B360">
            <v>0</v>
          </cell>
          <cell r="C360">
            <v>0</v>
          </cell>
          <cell r="D360">
            <v>0</v>
          </cell>
        </row>
        <row r="361">
          <cell r="A361" t="str">
            <v/>
          </cell>
          <cell r="B361">
            <v>0</v>
          </cell>
          <cell r="C361">
            <v>0</v>
          </cell>
          <cell r="D361">
            <v>0</v>
          </cell>
        </row>
        <row r="362">
          <cell r="A362" t="str">
            <v/>
          </cell>
          <cell r="B362">
            <v>0</v>
          </cell>
          <cell r="C362">
            <v>0</v>
          </cell>
          <cell r="D362">
            <v>0</v>
          </cell>
        </row>
        <row r="363">
          <cell r="A363" t="str">
            <v/>
          </cell>
          <cell r="B363">
            <v>0</v>
          </cell>
          <cell r="C363">
            <v>0</v>
          </cell>
          <cell r="D363">
            <v>0</v>
          </cell>
        </row>
        <row r="364">
          <cell r="A364" t="str">
            <v/>
          </cell>
          <cell r="B364">
            <v>0</v>
          </cell>
          <cell r="C364">
            <v>0</v>
          </cell>
          <cell r="D364">
            <v>0</v>
          </cell>
        </row>
        <row r="365">
          <cell r="A365" t="str">
            <v/>
          </cell>
          <cell r="B365">
            <v>0</v>
          </cell>
          <cell r="C365">
            <v>0</v>
          </cell>
          <cell r="D365">
            <v>0</v>
          </cell>
        </row>
        <row r="366">
          <cell r="A366" t="str">
            <v/>
          </cell>
          <cell r="B366">
            <v>0</v>
          </cell>
          <cell r="C366">
            <v>0</v>
          </cell>
          <cell r="D366">
            <v>0</v>
          </cell>
        </row>
        <row r="367">
          <cell r="A367" t="str">
            <v/>
          </cell>
          <cell r="B367">
            <v>0</v>
          </cell>
          <cell r="C367">
            <v>0</v>
          </cell>
          <cell r="D367">
            <v>0</v>
          </cell>
        </row>
        <row r="368">
          <cell r="A368" t="str">
            <v/>
          </cell>
          <cell r="B368">
            <v>0</v>
          </cell>
          <cell r="C368">
            <v>0</v>
          </cell>
          <cell r="D368">
            <v>0</v>
          </cell>
        </row>
        <row r="369">
          <cell r="A369" t="str">
            <v/>
          </cell>
          <cell r="B369">
            <v>0</v>
          </cell>
          <cell r="C369">
            <v>0</v>
          </cell>
          <cell r="D369">
            <v>0</v>
          </cell>
        </row>
        <row r="370">
          <cell r="A370" t="str">
            <v/>
          </cell>
          <cell r="B370">
            <v>0</v>
          </cell>
          <cell r="C370">
            <v>0</v>
          </cell>
          <cell r="D370">
            <v>0</v>
          </cell>
        </row>
        <row r="371">
          <cell r="A371" t="str">
            <v/>
          </cell>
          <cell r="B371">
            <v>0</v>
          </cell>
          <cell r="C371">
            <v>0</v>
          </cell>
          <cell r="D371">
            <v>0</v>
          </cell>
        </row>
        <row r="372">
          <cell r="A372" t="str">
            <v/>
          </cell>
          <cell r="B372">
            <v>0</v>
          </cell>
          <cell r="C372">
            <v>0</v>
          </cell>
          <cell r="D372">
            <v>0</v>
          </cell>
        </row>
        <row r="373">
          <cell r="A373" t="str">
            <v/>
          </cell>
          <cell r="B373">
            <v>0</v>
          </cell>
          <cell r="C373">
            <v>0</v>
          </cell>
          <cell r="D373">
            <v>0</v>
          </cell>
        </row>
        <row r="374">
          <cell r="A374" t="str">
            <v/>
          </cell>
          <cell r="B374">
            <v>0</v>
          </cell>
          <cell r="C374">
            <v>0</v>
          </cell>
          <cell r="D374">
            <v>0</v>
          </cell>
        </row>
        <row r="375">
          <cell r="A375" t="str">
            <v/>
          </cell>
          <cell r="B375">
            <v>0</v>
          </cell>
          <cell r="C375">
            <v>0</v>
          </cell>
          <cell r="D375">
            <v>0</v>
          </cell>
        </row>
        <row r="376">
          <cell r="A376" t="str">
            <v/>
          </cell>
          <cell r="B376">
            <v>0</v>
          </cell>
          <cell r="C376">
            <v>0</v>
          </cell>
          <cell r="D376">
            <v>0</v>
          </cell>
        </row>
        <row r="377">
          <cell r="A377" t="str">
            <v/>
          </cell>
          <cell r="B377">
            <v>0</v>
          </cell>
          <cell r="C377">
            <v>0</v>
          </cell>
          <cell r="D377">
            <v>0</v>
          </cell>
        </row>
        <row r="378">
          <cell r="A378" t="str">
            <v/>
          </cell>
          <cell r="B378">
            <v>0</v>
          </cell>
          <cell r="C378">
            <v>0</v>
          </cell>
          <cell r="D378">
            <v>0</v>
          </cell>
        </row>
        <row r="379">
          <cell r="A379" t="str">
            <v/>
          </cell>
          <cell r="B379">
            <v>0</v>
          </cell>
          <cell r="C379">
            <v>0</v>
          </cell>
          <cell r="D379">
            <v>0</v>
          </cell>
        </row>
        <row r="380">
          <cell r="A380" t="str">
            <v/>
          </cell>
          <cell r="B380">
            <v>0</v>
          </cell>
          <cell r="C380">
            <v>0</v>
          </cell>
          <cell r="D380">
            <v>0</v>
          </cell>
        </row>
        <row r="381">
          <cell r="A381" t="str">
            <v/>
          </cell>
          <cell r="B381">
            <v>0</v>
          </cell>
          <cell r="C381">
            <v>0</v>
          </cell>
          <cell r="D381">
            <v>0</v>
          </cell>
        </row>
        <row r="382">
          <cell r="A382" t="str">
            <v/>
          </cell>
          <cell r="B382">
            <v>0</v>
          </cell>
          <cell r="C382">
            <v>0</v>
          </cell>
          <cell r="D382">
            <v>0</v>
          </cell>
        </row>
        <row r="383">
          <cell r="A383" t="str">
            <v/>
          </cell>
          <cell r="B383">
            <v>0</v>
          </cell>
          <cell r="C383">
            <v>0</v>
          </cell>
          <cell r="D383">
            <v>0</v>
          </cell>
        </row>
        <row r="384">
          <cell r="A384" t="str">
            <v/>
          </cell>
          <cell r="B384">
            <v>0</v>
          </cell>
          <cell r="C384">
            <v>0</v>
          </cell>
          <cell r="D384">
            <v>0</v>
          </cell>
        </row>
        <row r="385">
          <cell r="A385" t="str">
            <v/>
          </cell>
          <cell r="B385">
            <v>0</v>
          </cell>
          <cell r="C385">
            <v>0</v>
          </cell>
          <cell r="D385">
            <v>0</v>
          </cell>
        </row>
        <row r="386">
          <cell r="A386" t="str">
            <v/>
          </cell>
          <cell r="B386">
            <v>0</v>
          </cell>
          <cell r="C386">
            <v>0</v>
          </cell>
          <cell r="D386">
            <v>0</v>
          </cell>
        </row>
        <row r="387">
          <cell r="A387" t="str">
            <v/>
          </cell>
          <cell r="B387">
            <v>0</v>
          </cell>
          <cell r="C387">
            <v>0</v>
          </cell>
          <cell r="D387">
            <v>0</v>
          </cell>
        </row>
        <row r="388">
          <cell r="A388" t="str">
            <v/>
          </cell>
          <cell r="B388">
            <v>0</v>
          </cell>
          <cell r="C388">
            <v>0</v>
          </cell>
          <cell r="D388">
            <v>0</v>
          </cell>
        </row>
        <row r="389">
          <cell r="A389" t="str">
            <v/>
          </cell>
          <cell r="B389">
            <v>0</v>
          </cell>
          <cell r="C389">
            <v>0</v>
          </cell>
          <cell r="D389">
            <v>0</v>
          </cell>
        </row>
        <row r="390">
          <cell r="A390" t="str">
            <v/>
          </cell>
          <cell r="B390">
            <v>0</v>
          </cell>
          <cell r="C390">
            <v>0</v>
          </cell>
          <cell r="D390">
            <v>0</v>
          </cell>
        </row>
        <row r="391">
          <cell r="A391" t="str">
            <v/>
          </cell>
          <cell r="B391">
            <v>0</v>
          </cell>
          <cell r="C391">
            <v>0</v>
          </cell>
          <cell r="D391">
            <v>0</v>
          </cell>
        </row>
        <row r="392">
          <cell r="A392" t="str">
            <v/>
          </cell>
          <cell r="B392">
            <v>0</v>
          </cell>
          <cell r="C392">
            <v>0</v>
          </cell>
          <cell r="D392">
            <v>0</v>
          </cell>
        </row>
        <row r="393">
          <cell r="A393" t="str">
            <v/>
          </cell>
          <cell r="B393">
            <v>0</v>
          </cell>
          <cell r="C393">
            <v>0</v>
          </cell>
          <cell r="D393">
            <v>0</v>
          </cell>
        </row>
        <row r="394">
          <cell r="A394" t="str">
            <v/>
          </cell>
          <cell r="B394">
            <v>0</v>
          </cell>
          <cell r="C394">
            <v>0</v>
          </cell>
          <cell r="D394">
            <v>0</v>
          </cell>
        </row>
        <row r="395">
          <cell r="A395" t="str">
            <v/>
          </cell>
          <cell r="B395">
            <v>0</v>
          </cell>
          <cell r="C395">
            <v>0</v>
          </cell>
          <cell r="D395">
            <v>0</v>
          </cell>
        </row>
        <row r="396">
          <cell r="A396" t="str">
            <v/>
          </cell>
          <cell r="B396">
            <v>0</v>
          </cell>
          <cell r="C396">
            <v>0</v>
          </cell>
          <cell r="D396">
            <v>0</v>
          </cell>
        </row>
        <row r="397">
          <cell r="A397" t="str">
            <v/>
          </cell>
          <cell r="B397">
            <v>0</v>
          </cell>
          <cell r="C397">
            <v>0</v>
          </cell>
          <cell r="D397">
            <v>0</v>
          </cell>
        </row>
        <row r="398">
          <cell r="A398" t="str">
            <v/>
          </cell>
          <cell r="B398">
            <v>0</v>
          </cell>
          <cell r="C398">
            <v>0</v>
          </cell>
          <cell r="D398">
            <v>0</v>
          </cell>
        </row>
        <row r="399">
          <cell r="A399" t="str">
            <v/>
          </cell>
          <cell r="B399">
            <v>0</v>
          </cell>
          <cell r="C399">
            <v>0</v>
          </cell>
          <cell r="D399">
            <v>0</v>
          </cell>
        </row>
        <row r="400">
          <cell r="A400" t="str">
            <v/>
          </cell>
          <cell r="B400">
            <v>0</v>
          </cell>
          <cell r="C400">
            <v>0</v>
          </cell>
          <cell r="D400">
            <v>0</v>
          </cell>
        </row>
        <row r="401">
          <cell r="A401" t="str">
            <v/>
          </cell>
          <cell r="B401">
            <v>0</v>
          </cell>
          <cell r="C401">
            <v>0</v>
          </cell>
          <cell r="D401">
            <v>0</v>
          </cell>
        </row>
        <row r="402">
          <cell r="A402" t="str">
            <v/>
          </cell>
          <cell r="B402">
            <v>0</v>
          </cell>
          <cell r="C402">
            <v>0</v>
          </cell>
          <cell r="D402">
            <v>0</v>
          </cell>
        </row>
        <row r="403">
          <cell r="A403" t="str">
            <v/>
          </cell>
          <cell r="B403">
            <v>0</v>
          </cell>
          <cell r="C403">
            <v>0</v>
          </cell>
          <cell r="D403">
            <v>0</v>
          </cell>
        </row>
        <row r="404">
          <cell r="A404" t="str">
            <v/>
          </cell>
          <cell r="B404">
            <v>0</v>
          </cell>
          <cell r="C404">
            <v>0</v>
          </cell>
          <cell r="D404">
            <v>0</v>
          </cell>
        </row>
        <row r="405">
          <cell r="A405" t="str">
            <v/>
          </cell>
          <cell r="B405">
            <v>0</v>
          </cell>
          <cell r="C405">
            <v>0</v>
          </cell>
          <cell r="D405">
            <v>0</v>
          </cell>
        </row>
        <row r="406">
          <cell r="A406" t="str">
            <v/>
          </cell>
          <cell r="B406">
            <v>0</v>
          </cell>
          <cell r="C406">
            <v>0</v>
          </cell>
          <cell r="D406">
            <v>0</v>
          </cell>
        </row>
        <row r="407">
          <cell r="A407" t="str">
            <v/>
          </cell>
          <cell r="B407">
            <v>0</v>
          </cell>
          <cell r="C407">
            <v>0</v>
          </cell>
          <cell r="D407">
            <v>0</v>
          </cell>
        </row>
        <row r="408">
          <cell r="A408" t="str">
            <v/>
          </cell>
          <cell r="B408">
            <v>0</v>
          </cell>
          <cell r="C408">
            <v>0</v>
          </cell>
          <cell r="D408">
            <v>0</v>
          </cell>
        </row>
        <row r="409">
          <cell r="A409" t="str">
            <v/>
          </cell>
          <cell r="B409">
            <v>0</v>
          </cell>
          <cell r="C409">
            <v>0</v>
          </cell>
          <cell r="D409">
            <v>0</v>
          </cell>
        </row>
        <row r="410">
          <cell r="A410" t="str">
            <v/>
          </cell>
          <cell r="B410">
            <v>0</v>
          </cell>
          <cell r="C410">
            <v>0</v>
          </cell>
          <cell r="D410">
            <v>0</v>
          </cell>
        </row>
        <row r="411">
          <cell r="A411" t="str">
            <v/>
          </cell>
          <cell r="B411">
            <v>0</v>
          </cell>
          <cell r="C411">
            <v>0</v>
          </cell>
          <cell r="D411">
            <v>0</v>
          </cell>
        </row>
        <row r="412">
          <cell r="A412" t="str">
            <v/>
          </cell>
          <cell r="B412">
            <v>0</v>
          </cell>
          <cell r="C412">
            <v>0</v>
          </cell>
          <cell r="D412">
            <v>0</v>
          </cell>
        </row>
        <row r="413">
          <cell r="A413" t="str">
            <v/>
          </cell>
          <cell r="B413">
            <v>0</v>
          </cell>
          <cell r="C413">
            <v>0</v>
          </cell>
          <cell r="D413">
            <v>0</v>
          </cell>
        </row>
        <row r="414">
          <cell r="A414" t="str">
            <v/>
          </cell>
          <cell r="B414">
            <v>0</v>
          </cell>
          <cell r="C414">
            <v>0</v>
          </cell>
          <cell r="D414">
            <v>0</v>
          </cell>
        </row>
        <row r="415">
          <cell r="A415" t="str">
            <v/>
          </cell>
          <cell r="B415">
            <v>0</v>
          </cell>
          <cell r="C415">
            <v>0</v>
          </cell>
          <cell r="D415">
            <v>0</v>
          </cell>
        </row>
        <row r="416">
          <cell r="A416" t="str">
            <v/>
          </cell>
          <cell r="B416">
            <v>0</v>
          </cell>
          <cell r="C416">
            <v>0</v>
          </cell>
          <cell r="D416">
            <v>0</v>
          </cell>
        </row>
        <row r="417">
          <cell r="A417" t="str">
            <v/>
          </cell>
          <cell r="B417">
            <v>0</v>
          </cell>
          <cell r="C417">
            <v>0</v>
          </cell>
          <cell r="D417">
            <v>0</v>
          </cell>
        </row>
        <row r="418">
          <cell r="A418" t="str">
            <v/>
          </cell>
          <cell r="B418">
            <v>0</v>
          </cell>
          <cell r="C418">
            <v>0</v>
          </cell>
          <cell r="D418">
            <v>0</v>
          </cell>
        </row>
        <row r="419">
          <cell r="A419" t="str">
            <v/>
          </cell>
          <cell r="B419">
            <v>0</v>
          </cell>
          <cell r="C419">
            <v>0</v>
          </cell>
          <cell r="D419">
            <v>0</v>
          </cell>
        </row>
        <row r="420">
          <cell r="A420" t="str">
            <v/>
          </cell>
          <cell r="B420">
            <v>0</v>
          </cell>
          <cell r="C420">
            <v>0</v>
          </cell>
          <cell r="D420">
            <v>0</v>
          </cell>
        </row>
        <row r="421">
          <cell r="A421" t="str">
            <v/>
          </cell>
          <cell r="B421">
            <v>0</v>
          </cell>
          <cell r="C421">
            <v>0</v>
          </cell>
          <cell r="D421">
            <v>0</v>
          </cell>
        </row>
        <row r="422">
          <cell r="A422" t="str">
            <v/>
          </cell>
          <cell r="B422">
            <v>0</v>
          </cell>
          <cell r="C422">
            <v>0</v>
          </cell>
          <cell r="D422">
            <v>0</v>
          </cell>
        </row>
        <row r="423">
          <cell r="A423" t="str">
            <v/>
          </cell>
          <cell r="B423">
            <v>0</v>
          </cell>
          <cell r="C423">
            <v>0</v>
          </cell>
          <cell r="D423">
            <v>0</v>
          </cell>
        </row>
        <row r="424">
          <cell r="A424" t="str">
            <v/>
          </cell>
          <cell r="B424">
            <v>0</v>
          </cell>
          <cell r="C424">
            <v>0</v>
          </cell>
          <cell r="D424">
            <v>0</v>
          </cell>
        </row>
        <row r="425">
          <cell r="A425" t="str">
            <v/>
          </cell>
          <cell r="B425">
            <v>0</v>
          </cell>
          <cell r="C425">
            <v>0</v>
          </cell>
          <cell r="D425">
            <v>0</v>
          </cell>
        </row>
        <row r="426">
          <cell r="A426" t="str">
            <v/>
          </cell>
          <cell r="B426">
            <v>0</v>
          </cell>
          <cell r="C426">
            <v>0</v>
          </cell>
          <cell r="D426">
            <v>0</v>
          </cell>
        </row>
        <row r="427">
          <cell r="A427" t="str">
            <v/>
          </cell>
          <cell r="B427">
            <v>0</v>
          </cell>
          <cell r="C427">
            <v>0</v>
          </cell>
          <cell r="D427">
            <v>0</v>
          </cell>
        </row>
        <row r="428">
          <cell r="A428" t="str">
            <v/>
          </cell>
          <cell r="B428">
            <v>0</v>
          </cell>
          <cell r="C428">
            <v>0</v>
          </cell>
          <cell r="D428">
            <v>0</v>
          </cell>
        </row>
        <row r="429">
          <cell r="A429" t="str">
            <v/>
          </cell>
          <cell r="B429">
            <v>0</v>
          </cell>
          <cell r="C429">
            <v>0</v>
          </cell>
          <cell r="D429">
            <v>0</v>
          </cell>
        </row>
        <row r="430">
          <cell r="A430" t="str">
            <v/>
          </cell>
          <cell r="B430">
            <v>0</v>
          </cell>
          <cell r="C430">
            <v>0</v>
          </cell>
          <cell r="D430">
            <v>0</v>
          </cell>
        </row>
        <row r="431">
          <cell r="A431" t="str">
            <v/>
          </cell>
          <cell r="B431">
            <v>0</v>
          </cell>
          <cell r="C431">
            <v>0</v>
          </cell>
          <cell r="D431">
            <v>0</v>
          </cell>
        </row>
        <row r="432">
          <cell r="A432" t="str">
            <v/>
          </cell>
          <cell r="B432">
            <v>0</v>
          </cell>
          <cell r="C432">
            <v>0</v>
          </cell>
          <cell r="D432">
            <v>0</v>
          </cell>
        </row>
        <row r="433">
          <cell r="A433" t="str">
            <v/>
          </cell>
          <cell r="B433">
            <v>0</v>
          </cell>
          <cell r="C433">
            <v>0</v>
          </cell>
          <cell r="D433">
            <v>0</v>
          </cell>
        </row>
        <row r="434">
          <cell r="A434" t="str">
            <v/>
          </cell>
          <cell r="B434">
            <v>0</v>
          </cell>
          <cell r="C434">
            <v>0</v>
          </cell>
          <cell r="D434">
            <v>0</v>
          </cell>
        </row>
        <row r="435">
          <cell r="A435" t="str">
            <v/>
          </cell>
          <cell r="B435">
            <v>0</v>
          </cell>
          <cell r="C435">
            <v>0</v>
          </cell>
          <cell r="D435">
            <v>0</v>
          </cell>
        </row>
        <row r="436">
          <cell r="A436" t="str">
            <v/>
          </cell>
          <cell r="B436">
            <v>0</v>
          </cell>
          <cell r="C436">
            <v>0</v>
          </cell>
          <cell r="D436">
            <v>0</v>
          </cell>
        </row>
        <row r="437">
          <cell r="A437" t="str">
            <v/>
          </cell>
          <cell r="B437">
            <v>0</v>
          </cell>
          <cell r="C437">
            <v>0</v>
          </cell>
          <cell r="D437">
            <v>0</v>
          </cell>
        </row>
        <row r="438">
          <cell r="A438" t="str">
            <v/>
          </cell>
          <cell r="B438">
            <v>0</v>
          </cell>
          <cell r="C438">
            <v>0</v>
          </cell>
          <cell r="D438">
            <v>0</v>
          </cell>
        </row>
        <row r="439">
          <cell r="A439" t="str">
            <v/>
          </cell>
          <cell r="B439">
            <v>0</v>
          </cell>
          <cell r="C439">
            <v>0</v>
          </cell>
          <cell r="D439">
            <v>0</v>
          </cell>
        </row>
        <row r="440">
          <cell r="A440" t="str">
            <v/>
          </cell>
          <cell r="B440">
            <v>0</v>
          </cell>
          <cell r="C440">
            <v>0</v>
          </cell>
          <cell r="D440">
            <v>0</v>
          </cell>
        </row>
        <row r="441">
          <cell r="A441" t="str">
            <v/>
          </cell>
          <cell r="B441">
            <v>0</v>
          </cell>
          <cell r="C441">
            <v>0</v>
          </cell>
          <cell r="D441">
            <v>0</v>
          </cell>
        </row>
        <row r="442">
          <cell r="A442" t="str">
            <v/>
          </cell>
          <cell r="B442">
            <v>0</v>
          </cell>
          <cell r="C442">
            <v>0</v>
          </cell>
          <cell r="D442">
            <v>0</v>
          </cell>
        </row>
        <row r="443">
          <cell r="A443" t="str">
            <v/>
          </cell>
          <cell r="B443">
            <v>0</v>
          </cell>
          <cell r="C443">
            <v>0</v>
          </cell>
          <cell r="D443">
            <v>0</v>
          </cell>
        </row>
        <row r="444">
          <cell r="A444" t="str">
            <v/>
          </cell>
          <cell r="B444">
            <v>0</v>
          </cell>
          <cell r="C444">
            <v>0</v>
          </cell>
          <cell r="D444">
            <v>0</v>
          </cell>
        </row>
        <row r="445">
          <cell r="A445" t="str">
            <v/>
          </cell>
          <cell r="B445">
            <v>0</v>
          </cell>
          <cell r="C445">
            <v>0</v>
          </cell>
          <cell r="D445">
            <v>0</v>
          </cell>
        </row>
        <row r="446">
          <cell r="A446" t="str">
            <v/>
          </cell>
          <cell r="B446">
            <v>0</v>
          </cell>
          <cell r="C446">
            <v>0</v>
          </cell>
          <cell r="D446">
            <v>0</v>
          </cell>
        </row>
        <row r="447">
          <cell r="A447" t="str">
            <v/>
          </cell>
          <cell r="B447">
            <v>0</v>
          </cell>
          <cell r="C447">
            <v>0</v>
          </cell>
          <cell r="D447">
            <v>0</v>
          </cell>
        </row>
        <row r="448">
          <cell r="A448" t="str">
            <v/>
          </cell>
          <cell r="B448">
            <v>0</v>
          </cell>
          <cell r="C448">
            <v>0</v>
          </cell>
          <cell r="D448">
            <v>0</v>
          </cell>
        </row>
        <row r="449">
          <cell r="A449" t="str">
            <v/>
          </cell>
          <cell r="B449">
            <v>0</v>
          </cell>
          <cell r="C449">
            <v>0</v>
          </cell>
          <cell r="D449">
            <v>0</v>
          </cell>
        </row>
        <row r="450">
          <cell r="A450" t="str">
            <v/>
          </cell>
          <cell r="B450">
            <v>0</v>
          </cell>
          <cell r="C450">
            <v>0</v>
          </cell>
          <cell r="D450">
            <v>0</v>
          </cell>
        </row>
        <row r="451">
          <cell r="A451" t="str">
            <v/>
          </cell>
          <cell r="B451">
            <v>0</v>
          </cell>
          <cell r="C451">
            <v>0</v>
          </cell>
          <cell r="D451">
            <v>0</v>
          </cell>
        </row>
        <row r="452">
          <cell r="A452" t="str">
            <v/>
          </cell>
          <cell r="B452">
            <v>0</v>
          </cell>
          <cell r="C452">
            <v>0</v>
          </cell>
          <cell r="D452">
            <v>0</v>
          </cell>
        </row>
        <row r="453">
          <cell r="A453" t="str">
            <v/>
          </cell>
          <cell r="B453">
            <v>0</v>
          </cell>
          <cell r="C453">
            <v>0</v>
          </cell>
          <cell r="D453">
            <v>0</v>
          </cell>
        </row>
        <row r="454">
          <cell r="A454" t="str">
            <v/>
          </cell>
          <cell r="B454">
            <v>0</v>
          </cell>
          <cell r="C454">
            <v>0</v>
          </cell>
          <cell r="D454">
            <v>0</v>
          </cell>
        </row>
        <row r="455">
          <cell r="A455" t="str">
            <v/>
          </cell>
          <cell r="B455">
            <v>0</v>
          </cell>
          <cell r="C455">
            <v>0</v>
          </cell>
          <cell r="D455">
            <v>0</v>
          </cell>
        </row>
        <row r="456">
          <cell r="A456" t="str">
            <v/>
          </cell>
          <cell r="B456">
            <v>0</v>
          </cell>
          <cell r="C456">
            <v>0</v>
          </cell>
          <cell r="D456">
            <v>0</v>
          </cell>
        </row>
        <row r="457">
          <cell r="A457" t="str">
            <v/>
          </cell>
          <cell r="B457">
            <v>0</v>
          </cell>
          <cell r="C457">
            <v>0</v>
          </cell>
          <cell r="D457">
            <v>0</v>
          </cell>
        </row>
        <row r="458">
          <cell r="A458" t="str">
            <v/>
          </cell>
          <cell r="B458">
            <v>0</v>
          </cell>
          <cell r="C458">
            <v>0</v>
          </cell>
          <cell r="D458">
            <v>0</v>
          </cell>
        </row>
        <row r="459">
          <cell r="A459" t="str">
            <v/>
          </cell>
          <cell r="B459">
            <v>0</v>
          </cell>
          <cell r="C459">
            <v>0</v>
          </cell>
          <cell r="D459">
            <v>0</v>
          </cell>
        </row>
        <row r="460">
          <cell r="A460" t="str">
            <v/>
          </cell>
          <cell r="B460">
            <v>0</v>
          </cell>
          <cell r="C460">
            <v>0</v>
          </cell>
          <cell r="D460">
            <v>0</v>
          </cell>
        </row>
        <row r="461">
          <cell r="A461" t="str">
            <v/>
          </cell>
          <cell r="B461">
            <v>0</v>
          </cell>
          <cell r="C461">
            <v>0</v>
          </cell>
          <cell r="D461">
            <v>0</v>
          </cell>
        </row>
        <row r="462">
          <cell r="A462" t="str">
            <v/>
          </cell>
          <cell r="B462">
            <v>0</v>
          </cell>
          <cell r="C462">
            <v>0</v>
          </cell>
          <cell r="D462">
            <v>0</v>
          </cell>
        </row>
        <row r="463">
          <cell r="A463" t="str">
            <v/>
          </cell>
          <cell r="B463">
            <v>0</v>
          </cell>
          <cell r="C463">
            <v>0</v>
          </cell>
          <cell r="D463">
            <v>0</v>
          </cell>
        </row>
        <row r="464">
          <cell r="A464" t="str">
            <v/>
          </cell>
          <cell r="B464">
            <v>0</v>
          </cell>
          <cell r="C464">
            <v>0</v>
          </cell>
          <cell r="D464">
            <v>0</v>
          </cell>
        </row>
        <row r="465">
          <cell r="A465" t="str">
            <v/>
          </cell>
          <cell r="B465">
            <v>0</v>
          </cell>
          <cell r="C465">
            <v>0</v>
          </cell>
          <cell r="D465">
            <v>0</v>
          </cell>
        </row>
        <row r="466">
          <cell r="A466" t="str">
            <v/>
          </cell>
          <cell r="B466">
            <v>0</v>
          </cell>
          <cell r="C466">
            <v>0</v>
          </cell>
          <cell r="D466">
            <v>0</v>
          </cell>
        </row>
        <row r="467">
          <cell r="A467" t="str">
            <v/>
          </cell>
          <cell r="B467">
            <v>0</v>
          </cell>
          <cell r="C467">
            <v>0</v>
          </cell>
          <cell r="D467">
            <v>0</v>
          </cell>
        </row>
        <row r="468">
          <cell r="A468" t="str">
            <v/>
          </cell>
          <cell r="B468">
            <v>0</v>
          </cell>
          <cell r="C468">
            <v>0</v>
          </cell>
          <cell r="D468">
            <v>0</v>
          </cell>
        </row>
        <row r="469">
          <cell r="A469" t="str">
            <v/>
          </cell>
          <cell r="B469">
            <v>0</v>
          </cell>
          <cell r="C469">
            <v>0</v>
          </cell>
          <cell r="D469">
            <v>0</v>
          </cell>
        </row>
        <row r="470">
          <cell r="A470" t="str">
            <v/>
          </cell>
          <cell r="B470">
            <v>0</v>
          </cell>
          <cell r="C470">
            <v>0</v>
          </cell>
          <cell r="D470">
            <v>0</v>
          </cell>
        </row>
        <row r="471">
          <cell r="A471" t="str">
            <v/>
          </cell>
          <cell r="B471">
            <v>0</v>
          </cell>
          <cell r="C471">
            <v>0</v>
          </cell>
          <cell r="D471">
            <v>0</v>
          </cell>
        </row>
        <row r="472">
          <cell r="A472" t="str">
            <v/>
          </cell>
          <cell r="B472">
            <v>0</v>
          </cell>
          <cell r="C472">
            <v>0</v>
          </cell>
          <cell r="D472">
            <v>0</v>
          </cell>
        </row>
        <row r="473">
          <cell r="A473" t="str">
            <v/>
          </cell>
          <cell r="B473">
            <v>0</v>
          </cell>
          <cell r="C473">
            <v>0</v>
          </cell>
          <cell r="D473">
            <v>0</v>
          </cell>
        </row>
        <row r="474">
          <cell r="A474" t="str">
            <v/>
          </cell>
          <cell r="B474">
            <v>0</v>
          </cell>
          <cell r="C474">
            <v>0</v>
          </cell>
          <cell r="D474">
            <v>0</v>
          </cell>
        </row>
        <row r="475">
          <cell r="A475" t="str">
            <v/>
          </cell>
          <cell r="B475">
            <v>0</v>
          </cell>
          <cell r="C475">
            <v>0</v>
          </cell>
          <cell r="D475">
            <v>0</v>
          </cell>
        </row>
        <row r="476">
          <cell r="A476" t="str">
            <v/>
          </cell>
          <cell r="B476">
            <v>0</v>
          </cell>
          <cell r="C476">
            <v>0</v>
          </cell>
          <cell r="D476">
            <v>0</v>
          </cell>
        </row>
        <row r="477">
          <cell r="A477" t="str">
            <v/>
          </cell>
          <cell r="B477">
            <v>0</v>
          </cell>
          <cell r="C477">
            <v>0</v>
          </cell>
          <cell r="D477">
            <v>0</v>
          </cell>
        </row>
        <row r="478">
          <cell r="A478" t="str">
            <v/>
          </cell>
          <cell r="B478">
            <v>0</v>
          </cell>
          <cell r="C478">
            <v>0</v>
          </cell>
          <cell r="D478">
            <v>0</v>
          </cell>
        </row>
        <row r="479">
          <cell r="A479" t="str">
            <v/>
          </cell>
          <cell r="B479">
            <v>0</v>
          </cell>
          <cell r="C479">
            <v>0</v>
          </cell>
          <cell r="D479">
            <v>0</v>
          </cell>
        </row>
        <row r="480">
          <cell r="A480" t="str">
            <v/>
          </cell>
          <cell r="B480">
            <v>0</v>
          </cell>
          <cell r="C480">
            <v>0</v>
          </cell>
          <cell r="D480">
            <v>0</v>
          </cell>
        </row>
        <row r="481">
          <cell r="A481" t="str">
            <v/>
          </cell>
          <cell r="B481">
            <v>0</v>
          </cell>
          <cell r="C481">
            <v>0</v>
          </cell>
          <cell r="D481">
            <v>0</v>
          </cell>
        </row>
        <row r="482">
          <cell r="A482" t="str">
            <v/>
          </cell>
          <cell r="B482">
            <v>0</v>
          </cell>
          <cell r="C482">
            <v>0</v>
          </cell>
          <cell r="D482">
            <v>0</v>
          </cell>
        </row>
        <row r="483">
          <cell r="A483" t="str">
            <v/>
          </cell>
          <cell r="B483">
            <v>0</v>
          </cell>
          <cell r="C483">
            <v>0</v>
          </cell>
          <cell r="D483">
            <v>0</v>
          </cell>
        </row>
        <row r="484">
          <cell r="A484" t="str">
            <v/>
          </cell>
          <cell r="B484">
            <v>0</v>
          </cell>
          <cell r="C484">
            <v>0</v>
          </cell>
          <cell r="D484">
            <v>0</v>
          </cell>
        </row>
        <row r="485">
          <cell r="A485" t="str">
            <v/>
          </cell>
          <cell r="B485">
            <v>0</v>
          </cell>
          <cell r="C485">
            <v>0</v>
          </cell>
          <cell r="D485">
            <v>0</v>
          </cell>
        </row>
        <row r="486">
          <cell r="A486" t="str">
            <v/>
          </cell>
          <cell r="B486">
            <v>0</v>
          </cell>
          <cell r="C486">
            <v>0</v>
          </cell>
          <cell r="D486">
            <v>0</v>
          </cell>
        </row>
        <row r="487">
          <cell r="A487" t="str">
            <v/>
          </cell>
          <cell r="B487">
            <v>0</v>
          </cell>
          <cell r="C487">
            <v>0</v>
          </cell>
          <cell r="D487">
            <v>0</v>
          </cell>
        </row>
        <row r="488">
          <cell r="A488" t="str">
            <v/>
          </cell>
          <cell r="B488">
            <v>0</v>
          </cell>
          <cell r="C488">
            <v>0</v>
          </cell>
          <cell r="D488">
            <v>0</v>
          </cell>
        </row>
        <row r="489">
          <cell r="A489" t="str">
            <v/>
          </cell>
          <cell r="B489">
            <v>0</v>
          </cell>
          <cell r="C489">
            <v>0</v>
          </cell>
          <cell r="D489">
            <v>0</v>
          </cell>
        </row>
        <row r="490">
          <cell r="A490" t="str">
            <v/>
          </cell>
          <cell r="B490">
            <v>0</v>
          </cell>
          <cell r="C490">
            <v>0</v>
          </cell>
          <cell r="D490">
            <v>0</v>
          </cell>
        </row>
        <row r="491">
          <cell r="A491" t="str">
            <v/>
          </cell>
          <cell r="B491">
            <v>0</v>
          </cell>
          <cell r="C491">
            <v>0</v>
          </cell>
          <cell r="D491">
            <v>0</v>
          </cell>
        </row>
        <row r="492">
          <cell r="A492" t="str">
            <v/>
          </cell>
          <cell r="B492">
            <v>0</v>
          </cell>
          <cell r="C492">
            <v>0</v>
          </cell>
          <cell r="D492">
            <v>0</v>
          </cell>
        </row>
        <row r="493">
          <cell r="A493" t="str">
            <v/>
          </cell>
          <cell r="B493">
            <v>0</v>
          </cell>
          <cell r="C493">
            <v>0</v>
          </cell>
          <cell r="D493">
            <v>0</v>
          </cell>
        </row>
        <row r="494">
          <cell r="A494" t="str">
            <v/>
          </cell>
          <cell r="B494">
            <v>0</v>
          </cell>
          <cell r="C494">
            <v>0</v>
          </cell>
          <cell r="D494">
            <v>0</v>
          </cell>
        </row>
        <row r="495">
          <cell r="A495" t="str">
            <v/>
          </cell>
          <cell r="B495">
            <v>0</v>
          </cell>
          <cell r="C495">
            <v>0</v>
          </cell>
          <cell r="D495">
            <v>0</v>
          </cell>
        </row>
        <row r="496">
          <cell r="A496" t="str">
            <v/>
          </cell>
          <cell r="B496">
            <v>0</v>
          </cell>
          <cell r="C496">
            <v>0</v>
          </cell>
          <cell r="D496">
            <v>0</v>
          </cell>
        </row>
        <row r="497">
          <cell r="A497" t="str">
            <v/>
          </cell>
          <cell r="B497">
            <v>0</v>
          </cell>
          <cell r="C497">
            <v>0</v>
          </cell>
          <cell r="D497">
            <v>0</v>
          </cell>
        </row>
        <row r="498">
          <cell r="A498" t="str">
            <v/>
          </cell>
          <cell r="B498">
            <v>0</v>
          </cell>
          <cell r="C498">
            <v>0</v>
          </cell>
          <cell r="D498">
            <v>0</v>
          </cell>
        </row>
        <row r="499">
          <cell r="A499" t="str">
            <v/>
          </cell>
          <cell r="B499">
            <v>0</v>
          </cell>
          <cell r="C499">
            <v>0</v>
          </cell>
          <cell r="D499">
            <v>0</v>
          </cell>
        </row>
        <row r="500">
          <cell r="A500" t="str">
            <v/>
          </cell>
          <cell r="B500">
            <v>0</v>
          </cell>
          <cell r="C500">
            <v>0</v>
          </cell>
          <cell r="D500">
            <v>0</v>
          </cell>
        </row>
        <row r="501">
          <cell r="A501" t="str">
            <v/>
          </cell>
          <cell r="B501">
            <v>0</v>
          </cell>
          <cell r="C501">
            <v>0</v>
          </cell>
          <cell r="D501">
            <v>0</v>
          </cell>
        </row>
        <row r="502">
          <cell r="A502" t="str">
            <v/>
          </cell>
          <cell r="B502">
            <v>0</v>
          </cell>
          <cell r="C502">
            <v>0</v>
          </cell>
          <cell r="D502">
            <v>0</v>
          </cell>
        </row>
        <row r="503">
          <cell r="A503" t="str">
            <v/>
          </cell>
          <cell r="B503">
            <v>0</v>
          </cell>
          <cell r="C503">
            <v>0</v>
          </cell>
          <cell r="D503">
            <v>0</v>
          </cell>
        </row>
        <row r="504">
          <cell r="A504" t="str">
            <v/>
          </cell>
          <cell r="B504">
            <v>0</v>
          </cell>
          <cell r="C504">
            <v>0</v>
          </cell>
          <cell r="D504">
            <v>0</v>
          </cell>
        </row>
        <row r="505">
          <cell r="A505" t="str">
            <v/>
          </cell>
          <cell r="B505">
            <v>0</v>
          </cell>
          <cell r="C505">
            <v>0</v>
          </cell>
          <cell r="D505">
            <v>0</v>
          </cell>
        </row>
        <row r="506">
          <cell r="A506" t="str">
            <v/>
          </cell>
          <cell r="B506">
            <v>0</v>
          </cell>
          <cell r="C506">
            <v>0</v>
          </cell>
          <cell r="D506">
            <v>0</v>
          </cell>
        </row>
        <row r="507">
          <cell r="A507" t="str">
            <v/>
          </cell>
          <cell r="B507">
            <v>0</v>
          </cell>
          <cell r="C507">
            <v>0</v>
          </cell>
          <cell r="D507">
            <v>0</v>
          </cell>
        </row>
        <row r="508">
          <cell r="A508" t="str">
            <v/>
          </cell>
          <cell r="B508">
            <v>0</v>
          </cell>
          <cell r="C508">
            <v>0</v>
          </cell>
          <cell r="D508">
            <v>0</v>
          </cell>
        </row>
        <row r="509">
          <cell r="A509" t="str">
            <v/>
          </cell>
          <cell r="B509">
            <v>0</v>
          </cell>
          <cell r="C509">
            <v>0</v>
          </cell>
          <cell r="D509">
            <v>0</v>
          </cell>
        </row>
        <row r="510">
          <cell r="A510" t="str">
            <v/>
          </cell>
          <cell r="B510">
            <v>0</v>
          </cell>
          <cell r="C510">
            <v>0</v>
          </cell>
          <cell r="D510">
            <v>0</v>
          </cell>
        </row>
        <row r="511">
          <cell r="A511" t="str">
            <v/>
          </cell>
          <cell r="B511">
            <v>0</v>
          </cell>
          <cell r="C511">
            <v>0</v>
          </cell>
          <cell r="D511">
            <v>0</v>
          </cell>
        </row>
        <row r="512">
          <cell r="A512" t="str">
            <v/>
          </cell>
          <cell r="B512">
            <v>0</v>
          </cell>
          <cell r="C512">
            <v>0</v>
          </cell>
          <cell r="D512">
            <v>0</v>
          </cell>
        </row>
        <row r="513">
          <cell r="A513" t="str">
            <v/>
          </cell>
          <cell r="B513">
            <v>0</v>
          </cell>
          <cell r="C513">
            <v>0</v>
          </cell>
          <cell r="D513">
            <v>0</v>
          </cell>
        </row>
        <row r="514">
          <cell r="A514" t="str">
            <v/>
          </cell>
          <cell r="B514">
            <v>0</v>
          </cell>
          <cell r="C514">
            <v>0</v>
          </cell>
          <cell r="D514">
            <v>0</v>
          </cell>
        </row>
        <row r="515">
          <cell r="A515" t="str">
            <v/>
          </cell>
          <cell r="B515">
            <v>0</v>
          </cell>
          <cell r="C515">
            <v>0</v>
          </cell>
          <cell r="D515">
            <v>0</v>
          </cell>
        </row>
        <row r="516">
          <cell r="A516" t="str">
            <v/>
          </cell>
          <cell r="B516">
            <v>0</v>
          </cell>
          <cell r="C516">
            <v>0</v>
          </cell>
          <cell r="D516">
            <v>0</v>
          </cell>
        </row>
        <row r="517">
          <cell r="A517" t="str">
            <v/>
          </cell>
          <cell r="B517">
            <v>0</v>
          </cell>
          <cell r="C517">
            <v>0</v>
          </cell>
          <cell r="D517">
            <v>0</v>
          </cell>
        </row>
        <row r="518">
          <cell r="A518" t="str">
            <v/>
          </cell>
          <cell r="B518">
            <v>0</v>
          </cell>
          <cell r="C518">
            <v>0</v>
          </cell>
          <cell r="D518">
            <v>0</v>
          </cell>
        </row>
        <row r="519">
          <cell r="A519" t="str">
            <v/>
          </cell>
          <cell r="B519">
            <v>0</v>
          </cell>
          <cell r="C519">
            <v>0</v>
          </cell>
          <cell r="D519">
            <v>0</v>
          </cell>
        </row>
        <row r="520">
          <cell r="A520" t="str">
            <v/>
          </cell>
          <cell r="B520">
            <v>0</v>
          </cell>
          <cell r="C520">
            <v>0</v>
          </cell>
          <cell r="D520">
            <v>0</v>
          </cell>
        </row>
        <row r="521">
          <cell r="A521" t="str">
            <v/>
          </cell>
          <cell r="B521">
            <v>0</v>
          </cell>
          <cell r="C521">
            <v>0</v>
          </cell>
          <cell r="D521">
            <v>0</v>
          </cell>
        </row>
        <row r="522">
          <cell r="A522" t="str">
            <v/>
          </cell>
          <cell r="B522">
            <v>0</v>
          </cell>
          <cell r="C522">
            <v>0</v>
          </cell>
          <cell r="D522">
            <v>0</v>
          </cell>
        </row>
        <row r="523">
          <cell r="A523" t="str">
            <v/>
          </cell>
          <cell r="B523">
            <v>0</v>
          </cell>
          <cell r="C523">
            <v>0</v>
          </cell>
          <cell r="D523">
            <v>0</v>
          </cell>
        </row>
        <row r="524">
          <cell r="A524" t="str">
            <v/>
          </cell>
          <cell r="B524">
            <v>0</v>
          </cell>
          <cell r="C524">
            <v>0</v>
          </cell>
          <cell r="D524">
            <v>0</v>
          </cell>
        </row>
        <row r="525">
          <cell r="A525" t="str">
            <v/>
          </cell>
          <cell r="B525">
            <v>0</v>
          </cell>
          <cell r="C525">
            <v>0</v>
          </cell>
          <cell r="D525">
            <v>0</v>
          </cell>
        </row>
        <row r="526">
          <cell r="A526" t="str">
            <v/>
          </cell>
          <cell r="B526">
            <v>0</v>
          </cell>
          <cell r="C526">
            <v>0</v>
          </cell>
          <cell r="D526">
            <v>0</v>
          </cell>
        </row>
        <row r="527">
          <cell r="A527" t="str">
            <v/>
          </cell>
          <cell r="B527">
            <v>0</v>
          </cell>
          <cell r="C527">
            <v>0</v>
          </cell>
          <cell r="D527">
            <v>0</v>
          </cell>
        </row>
        <row r="528">
          <cell r="A528" t="str">
            <v/>
          </cell>
          <cell r="B528">
            <v>0</v>
          </cell>
          <cell r="C528">
            <v>0</v>
          </cell>
          <cell r="D528">
            <v>0</v>
          </cell>
        </row>
        <row r="529">
          <cell r="A529" t="str">
            <v/>
          </cell>
          <cell r="B529">
            <v>0</v>
          </cell>
          <cell r="C529">
            <v>0</v>
          </cell>
          <cell r="D529">
            <v>0</v>
          </cell>
        </row>
        <row r="530">
          <cell r="A530" t="str">
            <v/>
          </cell>
          <cell r="B530">
            <v>0</v>
          </cell>
          <cell r="C530">
            <v>0</v>
          </cell>
          <cell r="D530">
            <v>0</v>
          </cell>
        </row>
        <row r="531">
          <cell r="A531" t="str">
            <v/>
          </cell>
          <cell r="B531">
            <v>0</v>
          </cell>
          <cell r="C531">
            <v>0</v>
          </cell>
          <cell r="D531">
            <v>0</v>
          </cell>
        </row>
        <row r="532">
          <cell r="A532" t="str">
            <v/>
          </cell>
          <cell r="B532">
            <v>0</v>
          </cell>
          <cell r="C532">
            <v>0</v>
          </cell>
          <cell r="D532">
            <v>0</v>
          </cell>
        </row>
        <row r="533">
          <cell r="A533" t="str">
            <v/>
          </cell>
          <cell r="B533">
            <v>0</v>
          </cell>
          <cell r="C533">
            <v>0</v>
          </cell>
          <cell r="D533">
            <v>0</v>
          </cell>
        </row>
        <row r="534">
          <cell r="A534" t="str">
            <v/>
          </cell>
          <cell r="B534">
            <v>0</v>
          </cell>
          <cell r="C534">
            <v>0</v>
          </cell>
          <cell r="D534">
            <v>0</v>
          </cell>
        </row>
        <row r="535">
          <cell r="A535" t="str">
            <v/>
          </cell>
          <cell r="B535">
            <v>0</v>
          </cell>
          <cell r="C535">
            <v>0</v>
          </cell>
          <cell r="D535">
            <v>0</v>
          </cell>
        </row>
        <row r="536">
          <cell r="A536" t="str">
            <v/>
          </cell>
          <cell r="B536">
            <v>0</v>
          </cell>
          <cell r="C536">
            <v>0</v>
          </cell>
          <cell r="D536">
            <v>0</v>
          </cell>
        </row>
        <row r="537">
          <cell r="A537" t="str">
            <v/>
          </cell>
          <cell r="B537">
            <v>0</v>
          </cell>
          <cell r="C537">
            <v>0</v>
          </cell>
          <cell r="D537">
            <v>0</v>
          </cell>
        </row>
        <row r="538">
          <cell r="A538" t="str">
            <v/>
          </cell>
          <cell r="B538">
            <v>0</v>
          </cell>
          <cell r="C538">
            <v>0</v>
          </cell>
          <cell r="D538">
            <v>0</v>
          </cell>
        </row>
        <row r="539">
          <cell r="A539" t="str">
            <v/>
          </cell>
          <cell r="B539">
            <v>0</v>
          </cell>
          <cell r="C539">
            <v>0</v>
          </cell>
          <cell r="D539">
            <v>0</v>
          </cell>
        </row>
        <row r="540">
          <cell r="A540" t="str">
            <v/>
          </cell>
          <cell r="B540">
            <v>0</v>
          </cell>
          <cell r="C540">
            <v>0</v>
          </cell>
          <cell r="D540">
            <v>0</v>
          </cell>
        </row>
        <row r="541">
          <cell r="A541" t="str">
            <v/>
          </cell>
          <cell r="B541">
            <v>0</v>
          </cell>
          <cell r="C541">
            <v>0</v>
          </cell>
          <cell r="D541">
            <v>0</v>
          </cell>
        </row>
        <row r="542">
          <cell r="A542" t="str">
            <v/>
          </cell>
          <cell r="B542">
            <v>0</v>
          </cell>
          <cell r="C542">
            <v>0</v>
          </cell>
          <cell r="D542">
            <v>0</v>
          </cell>
        </row>
        <row r="543">
          <cell r="A543" t="str">
            <v/>
          </cell>
          <cell r="B543">
            <v>0</v>
          </cell>
          <cell r="C543">
            <v>0</v>
          </cell>
          <cell r="D543">
            <v>0</v>
          </cell>
        </row>
        <row r="544">
          <cell r="A544" t="str">
            <v/>
          </cell>
          <cell r="B544">
            <v>0</v>
          </cell>
          <cell r="C544">
            <v>0</v>
          </cell>
          <cell r="D544">
            <v>0</v>
          </cell>
        </row>
        <row r="545">
          <cell r="A545" t="str">
            <v/>
          </cell>
          <cell r="B545">
            <v>0</v>
          </cell>
          <cell r="C545">
            <v>0</v>
          </cell>
          <cell r="D545">
            <v>0</v>
          </cell>
        </row>
        <row r="546">
          <cell r="A546" t="str">
            <v/>
          </cell>
          <cell r="B546">
            <v>0</v>
          </cell>
          <cell r="C546">
            <v>0</v>
          </cell>
          <cell r="D546">
            <v>0</v>
          </cell>
        </row>
        <row r="547">
          <cell r="A547" t="str">
            <v/>
          </cell>
          <cell r="B547">
            <v>0</v>
          </cell>
          <cell r="C547">
            <v>0</v>
          </cell>
          <cell r="D547">
            <v>0</v>
          </cell>
        </row>
        <row r="548">
          <cell r="A548" t="str">
            <v/>
          </cell>
          <cell r="B548">
            <v>0</v>
          </cell>
          <cell r="C548">
            <v>0</v>
          </cell>
          <cell r="D548">
            <v>0</v>
          </cell>
        </row>
        <row r="549">
          <cell r="A549" t="str">
            <v/>
          </cell>
          <cell r="B549">
            <v>0</v>
          </cell>
          <cell r="C549">
            <v>0</v>
          </cell>
          <cell r="D549">
            <v>0</v>
          </cell>
        </row>
        <row r="550">
          <cell r="A550" t="str">
            <v/>
          </cell>
          <cell r="B550">
            <v>0</v>
          </cell>
          <cell r="C550">
            <v>0</v>
          </cell>
          <cell r="D550">
            <v>0</v>
          </cell>
        </row>
        <row r="551">
          <cell r="A551" t="str">
            <v/>
          </cell>
          <cell r="B551">
            <v>0</v>
          </cell>
          <cell r="C551">
            <v>0</v>
          </cell>
          <cell r="D551">
            <v>0</v>
          </cell>
        </row>
        <row r="552">
          <cell r="A552" t="str">
            <v/>
          </cell>
          <cell r="B552">
            <v>0</v>
          </cell>
          <cell r="C552">
            <v>0</v>
          </cell>
          <cell r="D552">
            <v>0</v>
          </cell>
        </row>
        <row r="553">
          <cell r="A553" t="str">
            <v/>
          </cell>
          <cell r="B553">
            <v>0</v>
          </cell>
          <cell r="C553">
            <v>0</v>
          </cell>
          <cell r="D553">
            <v>0</v>
          </cell>
        </row>
        <row r="554">
          <cell r="A554" t="str">
            <v/>
          </cell>
          <cell r="B554">
            <v>0</v>
          </cell>
          <cell r="C554">
            <v>0</v>
          </cell>
          <cell r="D554">
            <v>0</v>
          </cell>
        </row>
        <row r="555">
          <cell r="A555" t="str">
            <v/>
          </cell>
          <cell r="B555">
            <v>0</v>
          </cell>
          <cell r="C555">
            <v>0</v>
          </cell>
          <cell r="D555">
            <v>0</v>
          </cell>
        </row>
        <row r="556">
          <cell r="A556" t="str">
            <v/>
          </cell>
          <cell r="B556">
            <v>0</v>
          </cell>
          <cell r="C556">
            <v>0</v>
          </cell>
          <cell r="D556">
            <v>0</v>
          </cell>
        </row>
        <row r="557">
          <cell r="A557" t="str">
            <v/>
          </cell>
          <cell r="B557">
            <v>0</v>
          </cell>
          <cell r="C557">
            <v>0</v>
          </cell>
          <cell r="D557">
            <v>0</v>
          </cell>
        </row>
        <row r="558">
          <cell r="A558" t="str">
            <v/>
          </cell>
          <cell r="B558">
            <v>0</v>
          </cell>
          <cell r="C558">
            <v>0</v>
          </cell>
          <cell r="D558">
            <v>0</v>
          </cell>
        </row>
        <row r="559">
          <cell r="A559" t="str">
            <v/>
          </cell>
          <cell r="B559">
            <v>0</v>
          </cell>
          <cell r="C559">
            <v>0</v>
          </cell>
          <cell r="D559">
            <v>0</v>
          </cell>
        </row>
        <row r="560">
          <cell r="A560" t="str">
            <v/>
          </cell>
          <cell r="B560">
            <v>0</v>
          </cell>
          <cell r="C560">
            <v>0</v>
          </cell>
          <cell r="D560">
            <v>0</v>
          </cell>
        </row>
        <row r="561">
          <cell r="A561" t="str">
            <v/>
          </cell>
          <cell r="B561">
            <v>0</v>
          </cell>
          <cell r="C561">
            <v>0</v>
          </cell>
          <cell r="D561">
            <v>0</v>
          </cell>
        </row>
        <row r="562">
          <cell r="A562" t="str">
            <v/>
          </cell>
          <cell r="B562">
            <v>0</v>
          </cell>
          <cell r="C562">
            <v>0</v>
          </cell>
          <cell r="D562">
            <v>0</v>
          </cell>
        </row>
        <row r="563">
          <cell r="A563" t="str">
            <v/>
          </cell>
          <cell r="B563">
            <v>0</v>
          </cell>
          <cell r="C563">
            <v>0</v>
          </cell>
          <cell r="D563">
            <v>0</v>
          </cell>
        </row>
        <row r="564">
          <cell r="A564" t="str">
            <v/>
          </cell>
          <cell r="B564">
            <v>0</v>
          </cell>
          <cell r="C564">
            <v>0</v>
          </cell>
          <cell r="D564">
            <v>0</v>
          </cell>
        </row>
        <row r="565">
          <cell r="A565" t="str">
            <v/>
          </cell>
          <cell r="B565">
            <v>0</v>
          </cell>
          <cell r="C565">
            <v>0</v>
          </cell>
          <cell r="D565">
            <v>0</v>
          </cell>
        </row>
        <row r="566">
          <cell r="A566" t="str">
            <v/>
          </cell>
          <cell r="B566">
            <v>0</v>
          </cell>
          <cell r="C566">
            <v>0</v>
          </cell>
          <cell r="D566">
            <v>0</v>
          </cell>
        </row>
        <row r="567">
          <cell r="A567" t="str">
            <v/>
          </cell>
          <cell r="B567">
            <v>0</v>
          </cell>
          <cell r="C567">
            <v>0</v>
          </cell>
          <cell r="D567">
            <v>0</v>
          </cell>
        </row>
        <row r="568">
          <cell r="A568" t="str">
            <v/>
          </cell>
          <cell r="B568">
            <v>0</v>
          </cell>
          <cell r="C568">
            <v>0</v>
          </cell>
          <cell r="D568">
            <v>0</v>
          </cell>
        </row>
        <row r="569">
          <cell r="A569" t="str">
            <v/>
          </cell>
          <cell r="B569">
            <v>0</v>
          </cell>
          <cell r="C569">
            <v>0</v>
          </cell>
          <cell r="D569">
            <v>0</v>
          </cell>
        </row>
        <row r="570">
          <cell r="A570" t="str">
            <v/>
          </cell>
          <cell r="B570">
            <v>0</v>
          </cell>
          <cell r="C570">
            <v>0</v>
          </cell>
          <cell r="D570">
            <v>0</v>
          </cell>
        </row>
        <row r="571">
          <cell r="A571" t="str">
            <v/>
          </cell>
          <cell r="B571">
            <v>0</v>
          </cell>
          <cell r="C571">
            <v>0</v>
          </cell>
          <cell r="D571">
            <v>0</v>
          </cell>
        </row>
        <row r="572">
          <cell r="A572" t="str">
            <v/>
          </cell>
          <cell r="B572">
            <v>0</v>
          </cell>
          <cell r="C572">
            <v>0</v>
          </cell>
          <cell r="D572">
            <v>0</v>
          </cell>
        </row>
        <row r="573">
          <cell r="A573" t="str">
            <v/>
          </cell>
          <cell r="B573">
            <v>0</v>
          </cell>
          <cell r="C573">
            <v>0</v>
          </cell>
          <cell r="D573">
            <v>0</v>
          </cell>
        </row>
        <row r="574">
          <cell r="A574" t="str">
            <v/>
          </cell>
          <cell r="B574">
            <v>0</v>
          </cell>
          <cell r="C574">
            <v>0</v>
          </cell>
          <cell r="D574">
            <v>0</v>
          </cell>
        </row>
        <row r="575">
          <cell r="A575" t="str">
            <v/>
          </cell>
          <cell r="B575">
            <v>0</v>
          </cell>
          <cell r="C575">
            <v>0</v>
          </cell>
          <cell r="D575">
            <v>0</v>
          </cell>
        </row>
        <row r="576">
          <cell r="A576" t="str">
            <v/>
          </cell>
          <cell r="B576">
            <v>0</v>
          </cell>
          <cell r="C576">
            <v>0</v>
          </cell>
          <cell r="D576">
            <v>0</v>
          </cell>
        </row>
        <row r="577">
          <cell r="A577" t="str">
            <v/>
          </cell>
          <cell r="B577">
            <v>0</v>
          </cell>
          <cell r="C577">
            <v>0</v>
          </cell>
          <cell r="D577">
            <v>0</v>
          </cell>
        </row>
        <row r="578">
          <cell r="A578" t="str">
            <v/>
          </cell>
          <cell r="B578">
            <v>0</v>
          </cell>
          <cell r="C578">
            <v>0</v>
          </cell>
          <cell r="D578">
            <v>0</v>
          </cell>
        </row>
        <row r="579">
          <cell r="A579" t="str">
            <v/>
          </cell>
          <cell r="B579">
            <v>0</v>
          </cell>
          <cell r="C579">
            <v>0</v>
          </cell>
          <cell r="D579">
            <v>0</v>
          </cell>
        </row>
        <row r="580">
          <cell r="A580" t="str">
            <v/>
          </cell>
          <cell r="B580">
            <v>0</v>
          </cell>
          <cell r="C580">
            <v>0</v>
          </cell>
          <cell r="D580">
            <v>0</v>
          </cell>
        </row>
        <row r="581">
          <cell r="A581" t="str">
            <v/>
          </cell>
          <cell r="B581">
            <v>0</v>
          </cell>
          <cell r="C581">
            <v>0</v>
          </cell>
          <cell r="D581">
            <v>0</v>
          </cell>
        </row>
        <row r="582">
          <cell r="A582" t="str">
            <v/>
          </cell>
          <cell r="B582">
            <v>0</v>
          </cell>
          <cell r="C582">
            <v>0</v>
          </cell>
          <cell r="D582">
            <v>0</v>
          </cell>
        </row>
        <row r="583">
          <cell r="A583" t="str">
            <v/>
          </cell>
          <cell r="B583">
            <v>0</v>
          </cell>
          <cell r="C583">
            <v>0</v>
          </cell>
          <cell r="D583">
            <v>0</v>
          </cell>
        </row>
        <row r="584">
          <cell r="A584" t="str">
            <v/>
          </cell>
          <cell r="B584">
            <v>0</v>
          </cell>
          <cell r="C584">
            <v>0</v>
          </cell>
          <cell r="D584">
            <v>0</v>
          </cell>
        </row>
        <row r="585">
          <cell r="A585" t="str">
            <v/>
          </cell>
          <cell r="B585">
            <v>0</v>
          </cell>
          <cell r="C585">
            <v>0</v>
          </cell>
          <cell r="D585">
            <v>0</v>
          </cell>
        </row>
        <row r="586">
          <cell r="A586" t="str">
            <v/>
          </cell>
          <cell r="B586">
            <v>0</v>
          </cell>
          <cell r="C586">
            <v>0</v>
          </cell>
          <cell r="D586">
            <v>0</v>
          </cell>
        </row>
        <row r="587">
          <cell r="A587" t="str">
            <v/>
          </cell>
          <cell r="B587">
            <v>0</v>
          </cell>
          <cell r="C587">
            <v>0</v>
          </cell>
          <cell r="D587">
            <v>0</v>
          </cell>
        </row>
        <row r="588">
          <cell r="A588" t="str">
            <v/>
          </cell>
          <cell r="B588">
            <v>0</v>
          </cell>
          <cell r="C588">
            <v>0</v>
          </cell>
          <cell r="D588">
            <v>0</v>
          </cell>
        </row>
        <row r="589">
          <cell r="A589" t="str">
            <v/>
          </cell>
          <cell r="B589">
            <v>0</v>
          </cell>
          <cell r="C589">
            <v>0</v>
          </cell>
          <cell r="D589">
            <v>0</v>
          </cell>
        </row>
        <row r="590">
          <cell r="A590" t="str">
            <v/>
          </cell>
          <cell r="B590">
            <v>0</v>
          </cell>
          <cell r="C590">
            <v>0</v>
          </cell>
          <cell r="D590">
            <v>0</v>
          </cell>
        </row>
        <row r="591">
          <cell r="A591" t="str">
            <v/>
          </cell>
          <cell r="B591">
            <v>0</v>
          </cell>
          <cell r="C591">
            <v>0</v>
          </cell>
          <cell r="D591">
            <v>0</v>
          </cell>
        </row>
        <row r="592">
          <cell r="A592" t="str">
            <v/>
          </cell>
          <cell r="B592">
            <v>0</v>
          </cell>
          <cell r="C592">
            <v>0</v>
          </cell>
          <cell r="D592">
            <v>0</v>
          </cell>
        </row>
        <row r="593">
          <cell r="A593" t="str">
            <v/>
          </cell>
          <cell r="B593">
            <v>0</v>
          </cell>
          <cell r="C593">
            <v>0</v>
          </cell>
          <cell r="D593">
            <v>0</v>
          </cell>
        </row>
        <row r="594">
          <cell r="A594" t="str">
            <v/>
          </cell>
          <cell r="B594">
            <v>0</v>
          </cell>
          <cell r="C594">
            <v>0</v>
          </cell>
          <cell r="D594">
            <v>0</v>
          </cell>
        </row>
        <row r="595">
          <cell r="A595" t="str">
            <v/>
          </cell>
          <cell r="B595">
            <v>0</v>
          </cell>
          <cell r="C595">
            <v>0</v>
          </cell>
          <cell r="D595">
            <v>0</v>
          </cell>
        </row>
        <row r="596">
          <cell r="A596" t="str">
            <v/>
          </cell>
          <cell r="B596">
            <v>0</v>
          </cell>
          <cell r="C596">
            <v>0</v>
          </cell>
          <cell r="D596">
            <v>0</v>
          </cell>
        </row>
        <row r="597">
          <cell r="A597" t="str">
            <v/>
          </cell>
          <cell r="B597">
            <v>0</v>
          </cell>
          <cell r="C597">
            <v>0</v>
          </cell>
          <cell r="D597">
            <v>0</v>
          </cell>
        </row>
        <row r="598">
          <cell r="A598" t="str">
            <v/>
          </cell>
          <cell r="B598">
            <v>0</v>
          </cell>
          <cell r="C598">
            <v>0</v>
          </cell>
          <cell r="D598">
            <v>0</v>
          </cell>
        </row>
        <row r="599">
          <cell r="A599" t="str">
            <v/>
          </cell>
          <cell r="B599">
            <v>0</v>
          </cell>
          <cell r="C599">
            <v>0</v>
          </cell>
          <cell r="D599">
            <v>0</v>
          </cell>
        </row>
        <row r="600">
          <cell r="A600" t="str">
            <v/>
          </cell>
          <cell r="B600">
            <v>0</v>
          </cell>
          <cell r="C600">
            <v>0</v>
          </cell>
          <cell r="D600">
            <v>0</v>
          </cell>
        </row>
        <row r="601">
          <cell r="A601" t="str">
            <v/>
          </cell>
          <cell r="B601">
            <v>0</v>
          </cell>
          <cell r="C601">
            <v>0</v>
          </cell>
          <cell r="D601">
            <v>0</v>
          </cell>
        </row>
        <row r="602">
          <cell r="A602" t="str">
            <v/>
          </cell>
          <cell r="B602">
            <v>0</v>
          </cell>
          <cell r="C602">
            <v>0</v>
          </cell>
          <cell r="D602">
            <v>0</v>
          </cell>
        </row>
        <row r="603">
          <cell r="A603" t="str">
            <v/>
          </cell>
          <cell r="B603">
            <v>0</v>
          </cell>
          <cell r="C603">
            <v>0</v>
          </cell>
          <cell r="D603">
            <v>0</v>
          </cell>
        </row>
        <row r="604">
          <cell r="A604" t="str">
            <v/>
          </cell>
          <cell r="B604">
            <v>0</v>
          </cell>
          <cell r="C604">
            <v>0</v>
          </cell>
          <cell r="D604">
            <v>0</v>
          </cell>
        </row>
        <row r="605">
          <cell r="A605" t="str">
            <v/>
          </cell>
          <cell r="B605">
            <v>0</v>
          </cell>
          <cell r="C605">
            <v>0</v>
          </cell>
          <cell r="D605">
            <v>0</v>
          </cell>
        </row>
        <row r="606">
          <cell r="A606" t="str">
            <v/>
          </cell>
          <cell r="B606">
            <v>0</v>
          </cell>
          <cell r="C606">
            <v>0</v>
          </cell>
          <cell r="D606">
            <v>0</v>
          </cell>
        </row>
        <row r="607">
          <cell r="A607" t="str">
            <v/>
          </cell>
          <cell r="B607">
            <v>0</v>
          </cell>
          <cell r="C607">
            <v>0</v>
          </cell>
          <cell r="D607">
            <v>0</v>
          </cell>
        </row>
        <row r="608">
          <cell r="A608" t="str">
            <v/>
          </cell>
          <cell r="B608">
            <v>0</v>
          </cell>
          <cell r="C608">
            <v>0</v>
          </cell>
          <cell r="D608">
            <v>0</v>
          </cell>
        </row>
        <row r="609">
          <cell r="A609" t="str">
            <v/>
          </cell>
          <cell r="B609">
            <v>0</v>
          </cell>
          <cell r="C609">
            <v>0</v>
          </cell>
          <cell r="D609">
            <v>0</v>
          </cell>
        </row>
        <row r="610">
          <cell r="A610" t="str">
            <v/>
          </cell>
          <cell r="B610">
            <v>0</v>
          </cell>
          <cell r="C610">
            <v>0</v>
          </cell>
          <cell r="D610">
            <v>0</v>
          </cell>
        </row>
        <row r="611">
          <cell r="A611" t="str">
            <v/>
          </cell>
          <cell r="B611">
            <v>0</v>
          </cell>
          <cell r="C611">
            <v>0</v>
          </cell>
          <cell r="D611">
            <v>0</v>
          </cell>
        </row>
        <row r="612">
          <cell r="A612" t="str">
            <v/>
          </cell>
          <cell r="B612">
            <v>0</v>
          </cell>
          <cell r="C612">
            <v>0</v>
          </cell>
          <cell r="D612">
            <v>0</v>
          </cell>
        </row>
        <row r="613">
          <cell r="A613" t="str">
            <v/>
          </cell>
          <cell r="B613">
            <v>0</v>
          </cell>
          <cell r="C613">
            <v>0</v>
          </cell>
          <cell r="D613">
            <v>0</v>
          </cell>
        </row>
        <row r="614">
          <cell r="A614" t="str">
            <v/>
          </cell>
          <cell r="B614">
            <v>0</v>
          </cell>
          <cell r="C614">
            <v>0</v>
          </cell>
          <cell r="D614">
            <v>0</v>
          </cell>
        </row>
        <row r="615">
          <cell r="A615" t="str">
            <v/>
          </cell>
          <cell r="B615">
            <v>0</v>
          </cell>
          <cell r="C615">
            <v>0</v>
          </cell>
          <cell r="D615">
            <v>0</v>
          </cell>
        </row>
        <row r="616">
          <cell r="A616" t="str">
            <v/>
          </cell>
          <cell r="B616">
            <v>0</v>
          </cell>
          <cell r="C616">
            <v>0</v>
          </cell>
          <cell r="D616">
            <v>0</v>
          </cell>
        </row>
        <row r="617">
          <cell r="A617" t="str">
            <v/>
          </cell>
          <cell r="B617">
            <v>0</v>
          </cell>
          <cell r="C617">
            <v>0</v>
          </cell>
          <cell r="D617">
            <v>0</v>
          </cell>
        </row>
        <row r="618">
          <cell r="A618" t="str">
            <v/>
          </cell>
          <cell r="B618">
            <v>0</v>
          </cell>
          <cell r="C618">
            <v>0</v>
          </cell>
          <cell r="D618">
            <v>0</v>
          </cell>
        </row>
        <row r="619">
          <cell r="A619" t="str">
            <v/>
          </cell>
          <cell r="B619">
            <v>0</v>
          </cell>
          <cell r="C619">
            <v>0</v>
          </cell>
          <cell r="D619">
            <v>0</v>
          </cell>
        </row>
        <row r="620">
          <cell r="A620" t="str">
            <v/>
          </cell>
          <cell r="B620">
            <v>0</v>
          </cell>
          <cell r="C620">
            <v>0</v>
          </cell>
          <cell r="D620">
            <v>0</v>
          </cell>
        </row>
        <row r="621">
          <cell r="A621" t="str">
            <v/>
          </cell>
          <cell r="B621">
            <v>0</v>
          </cell>
          <cell r="C621">
            <v>0</v>
          </cell>
          <cell r="D621">
            <v>0</v>
          </cell>
        </row>
        <row r="622">
          <cell r="A622" t="str">
            <v/>
          </cell>
          <cell r="B622">
            <v>0</v>
          </cell>
          <cell r="C622">
            <v>0</v>
          </cell>
          <cell r="D622">
            <v>0</v>
          </cell>
        </row>
        <row r="623">
          <cell r="A623" t="str">
            <v/>
          </cell>
          <cell r="B623">
            <v>0</v>
          </cell>
          <cell r="C623">
            <v>0</v>
          </cell>
          <cell r="D623">
            <v>0</v>
          </cell>
        </row>
        <row r="624">
          <cell r="A624" t="str">
            <v/>
          </cell>
          <cell r="B624">
            <v>0</v>
          </cell>
          <cell r="C624">
            <v>0</v>
          </cell>
          <cell r="D624">
            <v>0</v>
          </cell>
        </row>
        <row r="625">
          <cell r="A625" t="str">
            <v/>
          </cell>
          <cell r="B625">
            <v>0</v>
          </cell>
          <cell r="C625">
            <v>0</v>
          </cell>
          <cell r="D625">
            <v>0</v>
          </cell>
        </row>
        <row r="626">
          <cell r="A626" t="str">
            <v/>
          </cell>
          <cell r="B626">
            <v>0</v>
          </cell>
          <cell r="C626">
            <v>0</v>
          </cell>
          <cell r="D626">
            <v>0</v>
          </cell>
        </row>
        <row r="627">
          <cell r="A627" t="str">
            <v/>
          </cell>
          <cell r="B627">
            <v>0</v>
          </cell>
          <cell r="C627">
            <v>0</v>
          </cell>
          <cell r="D627">
            <v>0</v>
          </cell>
        </row>
        <row r="628">
          <cell r="A628" t="str">
            <v/>
          </cell>
          <cell r="B628">
            <v>0</v>
          </cell>
          <cell r="C628">
            <v>0</v>
          </cell>
          <cell r="D628">
            <v>0</v>
          </cell>
        </row>
        <row r="629">
          <cell r="A629" t="str">
            <v/>
          </cell>
          <cell r="B629">
            <v>0</v>
          </cell>
          <cell r="C629">
            <v>0</v>
          </cell>
          <cell r="D629">
            <v>0</v>
          </cell>
        </row>
        <row r="630">
          <cell r="A630" t="str">
            <v/>
          </cell>
          <cell r="B630">
            <v>0</v>
          </cell>
          <cell r="C630">
            <v>0</v>
          </cell>
          <cell r="D630">
            <v>0</v>
          </cell>
        </row>
        <row r="631">
          <cell r="A631" t="str">
            <v/>
          </cell>
          <cell r="B631">
            <v>0</v>
          </cell>
          <cell r="C631">
            <v>0</v>
          </cell>
          <cell r="D631">
            <v>0</v>
          </cell>
        </row>
        <row r="632">
          <cell r="A632" t="str">
            <v/>
          </cell>
          <cell r="B632">
            <v>0</v>
          </cell>
          <cell r="C632">
            <v>0</v>
          </cell>
          <cell r="D632">
            <v>0</v>
          </cell>
        </row>
        <row r="633">
          <cell r="A633" t="str">
            <v/>
          </cell>
          <cell r="B633">
            <v>0</v>
          </cell>
          <cell r="C633">
            <v>0</v>
          </cell>
          <cell r="D633">
            <v>0</v>
          </cell>
        </row>
        <row r="634">
          <cell r="A634" t="str">
            <v/>
          </cell>
          <cell r="B634">
            <v>0</v>
          </cell>
          <cell r="C634">
            <v>0</v>
          </cell>
          <cell r="D634">
            <v>0</v>
          </cell>
        </row>
        <row r="635">
          <cell r="A635" t="str">
            <v/>
          </cell>
          <cell r="B635">
            <v>0</v>
          </cell>
          <cell r="C635">
            <v>0</v>
          </cell>
          <cell r="D635">
            <v>0</v>
          </cell>
        </row>
        <row r="636">
          <cell r="A636" t="str">
            <v/>
          </cell>
          <cell r="B636">
            <v>0</v>
          </cell>
          <cell r="C636">
            <v>0</v>
          </cell>
          <cell r="D636">
            <v>0</v>
          </cell>
        </row>
        <row r="637">
          <cell r="A637" t="str">
            <v/>
          </cell>
          <cell r="B637">
            <v>0</v>
          </cell>
          <cell r="C637">
            <v>0</v>
          </cell>
          <cell r="D637">
            <v>0</v>
          </cell>
        </row>
        <row r="638">
          <cell r="A638" t="str">
            <v/>
          </cell>
          <cell r="B638">
            <v>0</v>
          </cell>
          <cell r="C638">
            <v>0</v>
          </cell>
          <cell r="D638">
            <v>0</v>
          </cell>
        </row>
        <row r="639">
          <cell r="A639" t="str">
            <v/>
          </cell>
          <cell r="B639">
            <v>0</v>
          </cell>
          <cell r="C639">
            <v>0</v>
          </cell>
          <cell r="D639">
            <v>0</v>
          </cell>
        </row>
        <row r="640">
          <cell r="A640" t="str">
            <v/>
          </cell>
          <cell r="B640">
            <v>0</v>
          </cell>
          <cell r="C640">
            <v>0</v>
          </cell>
          <cell r="D640">
            <v>0</v>
          </cell>
        </row>
        <row r="641">
          <cell r="A641" t="str">
            <v/>
          </cell>
          <cell r="B641">
            <v>0</v>
          </cell>
          <cell r="C641">
            <v>0</v>
          </cell>
          <cell r="D641">
            <v>0</v>
          </cell>
        </row>
        <row r="642">
          <cell r="A642" t="str">
            <v/>
          </cell>
          <cell r="B642">
            <v>0</v>
          </cell>
          <cell r="C642">
            <v>0</v>
          </cell>
          <cell r="D642">
            <v>0</v>
          </cell>
        </row>
        <row r="643">
          <cell r="A643" t="str">
            <v/>
          </cell>
          <cell r="B643">
            <v>0</v>
          </cell>
          <cell r="C643">
            <v>0</v>
          </cell>
          <cell r="D643">
            <v>0</v>
          </cell>
        </row>
        <row r="644">
          <cell r="A644" t="str">
            <v/>
          </cell>
          <cell r="B644">
            <v>0</v>
          </cell>
          <cell r="C644">
            <v>0</v>
          </cell>
          <cell r="D644">
            <v>0</v>
          </cell>
        </row>
        <row r="645">
          <cell r="A645" t="str">
            <v/>
          </cell>
          <cell r="B645">
            <v>0</v>
          </cell>
          <cell r="C645">
            <v>0</v>
          </cell>
          <cell r="D645">
            <v>0</v>
          </cell>
        </row>
        <row r="646">
          <cell r="A646" t="str">
            <v/>
          </cell>
          <cell r="B646">
            <v>0</v>
          </cell>
          <cell r="C646">
            <v>0</v>
          </cell>
          <cell r="D646">
            <v>0</v>
          </cell>
        </row>
        <row r="647">
          <cell r="A647" t="str">
            <v/>
          </cell>
          <cell r="B647">
            <v>0</v>
          </cell>
          <cell r="C647">
            <v>0</v>
          </cell>
          <cell r="D647">
            <v>0</v>
          </cell>
        </row>
        <row r="648">
          <cell r="A648" t="str">
            <v/>
          </cell>
          <cell r="B648">
            <v>0</v>
          </cell>
          <cell r="C648">
            <v>0</v>
          </cell>
          <cell r="D648">
            <v>0</v>
          </cell>
        </row>
        <row r="649">
          <cell r="A649" t="str">
            <v/>
          </cell>
          <cell r="B649">
            <v>0</v>
          </cell>
          <cell r="C649">
            <v>0</v>
          </cell>
          <cell r="D649">
            <v>0</v>
          </cell>
        </row>
        <row r="650">
          <cell r="A650" t="str">
            <v/>
          </cell>
          <cell r="B650">
            <v>0</v>
          </cell>
          <cell r="C650">
            <v>0</v>
          </cell>
          <cell r="D650">
            <v>0</v>
          </cell>
        </row>
        <row r="651">
          <cell r="A651" t="str">
            <v/>
          </cell>
          <cell r="B651">
            <v>0</v>
          </cell>
          <cell r="C651">
            <v>0</v>
          </cell>
          <cell r="D651">
            <v>0</v>
          </cell>
        </row>
        <row r="652">
          <cell r="A652" t="str">
            <v/>
          </cell>
          <cell r="B652">
            <v>0</v>
          </cell>
          <cell r="C652">
            <v>0</v>
          </cell>
          <cell r="D652">
            <v>0</v>
          </cell>
        </row>
        <row r="653">
          <cell r="A653" t="str">
            <v/>
          </cell>
          <cell r="B653">
            <v>0</v>
          </cell>
          <cell r="C653">
            <v>0</v>
          </cell>
          <cell r="D653">
            <v>0</v>
          </cell>
        </row>
        <row r="654">
          <cell r="A654" t="str">
            <v/>
          </cell>
          <cell r="B654">
            <v>0</v>
          </cell>
          <cell r="C654">
            <v>0</v>
          </cell>
          <cell r="D654">
            <v>0</v>
          </cell>
        </row>
        <row r="655">
          <cell r="A655" t="str">
            <v/>
          </cell>
          <cell r="B655">
            <v>0</v>
          </cell>
          <cell r="C655">
            <v>0</v>
          </cell>
          <cell r="D655">
            <v>0</v>
          </cell>
        </row>
        <row r="656">
          <cell r="A656" t="str">
            <v/>
          </cell>
          <cell r="B656">
            <v>0</v>
          </cell>
          <cell r="C656">
            <v>0</v>
          </cell>
          <cell r="D656">
            <v>0</v>
          </cell>
        </row>
        <row r="657">
          <cell r="A657" t="str">
            <v/>
          </cell>
          <cell r="B657">
            <v>0</v>
          </cell>
          <cell r="C657">
            <v>0</v>
          </cell>
          <cell r="D657">
            <v>0</v>
          </cell>
        </row>
        <row r="658">
          <cell r="A658" t="str">
            <v/>
          </cell>
          <cell r="B658">
            <v>0</v>
          </cell>
          <cell r="C658">
            <v>0</v>
          </cell>
          <cell r="D658">
            <v>0</v>
          </cell>
        </row>
        <row r="659">
          <cell r="A659" t="str">
            <v/>
          </cell>
          <cell r="B659">
            <v>0</v>
          </cell>
          <cell r="C659">
            <v>0</v>
          </cell>
          <cell r="D659">
            <v>0</v>
          </cell>
        </row>
        <row r="660">
          <cell r="A660" t="str">
            <v/>
          </cell>
          <cell r="B660">
            <v>0</v>
          </cell>
          <cell r="C660">
            <v>0</v>
          </cell>
          <cell r="D660">
            <v>0</v>
          </cell>
        </row>
        <row r="661">
          <cell r="A661" t="str">
            <v/>
          </cell>
          <cell r="B661">
            <v>0</v>
          </cell>
          <cell r="C661">
            <v>0</v>
          </cell>
          <cell r="D661">
            <v>0</v>
          </cell>
        </row>
        <row r="662">
          <cell r="A662" t="str">
            <v/>
          </cell>
          <cell r="B662">
            <v>0</v>
          </cell>
          <cell r="C662">
            <v>0</v>
          </cell>
          <cell r="D662">
            <v>0</v>
          </cell>
        </row>
        <row r="663">
          <cell r="A663" t="str">
            <v/>
          </cell>
          <cell r="B663">
            <v>0</v>
          </cell>
          <cell r="C663">
            <v>0</v>
          </cell>
          <cell r="D663">
            <v>0</v>
          </cell>
        </row>
        <row r="664">
          <cell r="A664" t="str">
            <v/>
          </cell>
          <cell r="B664">
            <v>0</v>
          </cell>
          <cell r="C664">
            <v>0</v>
          </cell>
          <cell r="D664">
            <v>0</v>
          </cell>
        </row>
        <row r="665">
          <cell r="A665" t="str">
            <v/>
          </cell>
          <cell r="B665">
            <v>0</v>
          </cell>
          <cell r="C665">
            <v>0</v>
          </cell>
          <cell r="D665">
            <v>0</v>
          </cell>
        </row>
        <row r="666">
          <cell r="A666" t="str">
            <v/>
          </cell>
          <cell r="B666">
            <v>0</v>
          </cell>
          <cell r="C666">
            <v>0</v>
          </cell>
          <cell r="D666">
            <v>0</v>
          </cell>
        </row>
        <row r="667">
          <cell r="A667" t="str">
            <v/>
          </cell>
          <cell r="B667">
            <v>0</v>
          </cell>
          <cell r="C667">
            <v>0</v>
          </cell>
          <cell r="D667">
            <v>0</v>
          </cell>
        </row>
        <row r="668">
          <cell r="A668" t="str">
            <v/>
          </cell>
          <cell r="B668">
            <v>0</v>
          </cell>
          <cell r="C668">
            <v>0</v>
          </cell>
          <cell r="D668">
            <v>0</v>
          </cell>
        </row>
        <row r="669">
          <cell r="A669" t="str">
            <v/>
          </cell>
          <cell r="B669">
            <v>0</v>
          </cell>
          <cell r="C669">
            <v>0</v>
          </cell>
          <cell r="D669">
            <v>0</v>
          </cell>
        </row>
        <row r="670">
          <cell r="A670" t="str">
            <v/>
          </cell>
          <cell r="B670">
            <v>0</v>
          </cell>
          <cell r="C670">
            <v>0</v>
          </cell>
          <cell r="D670">
            <v>0</v>
          </cell>
        </row>
        <row r="671">
          <cell r="A671" t="str">
            <v/>
          </cell>
          <cell r="B671">
            <v>0</v>
          </cell>
          <cell r="C671">
            <v>0</v>
          </cell>
          <cell r="D671">
            <v>0</v>
          </cell>
        </row>
        <row r="672">
          <cell r="A672" t="str">
            <v/>
          </cell>
          <cell r="B672">
            <v>0</v>
          </cell>
          <cell r="C672">
            <v>0</v>
          </cell>
          <cell r="D672">
            <v>0</v>
          </cell>
        </row>
        <row r="673">
          <cell r="A673" t="str">
            <v/>
          </cell>
          <cell r="B673">
            <v>0</v>
          </cell>
          <cell r="C673">
            <v>0</v>
          </cell>
          <cell r="D673">
            <v>0</v>
          </cell>
        </row>
        <row r="674">
          <cell r="A674" t="str">
            <v/>
          </cell>
          <cell r="B674">
            <v>0</v>
          </cell>
          <cell r="C674">
            <v>0</v>
          </cell>
          <cell r="D674">
            <v>0</v>
          </cell>
        </row>
        <row r="675">
          <cell r="A675" t="str">
            <v/>
          </cell>
          <cell r="B675">
            <v>0</v>
          </cell>
          <cell r="C675">
            <v>0</v>
          </cell>
          <cell r="D675">
            <v>0</v>
          </cell>
        </row>
        <row r="676">
          <cell r="A676" t="str">
            <v/>
          </cell>
          <cell r="B676">
            <v>0</v>
          </cell>
          <cell r="C676">
            <v>0</v>
          </cell>
          <cell r="D676">
            <v>0</v>
          </cell>
        </row>
        <row r="677">
          <cell r="A677" t="str">
            <v/>
          </cell>
          <cell r="B677">
            <v>0</v>
          </cell>
          <cell r="C677">
            <v>0</v>
          </cell>
          <cell r="D677">
            <v>0</v>
          </cell>
        </row>
        <row r="678">
          <cell r="A678" t="str">
            <v/>
          </cell>
          <cell r="B678">
            <v>0</v>
          </cell>
          <cell r="C678">
            <v>0</v>
          </cell>
          <cell r="D678">
            <v>0</v>
          </cell>
        </row>
        <row r="679">
          <cell r="A679" t="str">
            <v/>
          </cell>
          <cell r="B679">
            <v>0</v>
          </cell>
          <cell r="C679">
            <v>0</v>
          </cell>
          <cell r="D679">
            <v>0</v>
          </cell>
        </row>
        <row r="680">
          <cell r="A680" t="str">
            <v/>
          </cell>
          <cell r="B680">
            <v>0</v>
          </cell>
          <cell r="C680">
            <v>0</v>
          </cell>
          <cell r="D680">
            <v>0</v>
          </cell>
        </row>
        <row r="681">
          <cell r="A681" t="str">
            <v/>
          </cell>
          <cell r="B681">
            <v>0</v>
          </cell>
          <cell r="C681">
            <v>0</v>
          </cell>
          <cell r="D681">
            <v>0</v>
          </cell>
        </row>
        <row r="682">
          <cell r="A682" t="str">
            <v/>
          </cell>
          <cell r="B682">
            <v>0</v>
          </cell>
          <cell r="C682">
            <v>0</v>
          </cell>
          <cell r="D682">
            <v>0</v>
          </cell>
        </row>
        <row r="683">
          <cell r="A683" t="str">
            <v/>
          </cell>
          <cell r="B683">
            <v>0</v>
          </cell>
          <cell r="C683">
            <v>0</v>
          </cell>
          <cell r="D683">
            <v>0</v>
          </cell>
        </row>
        <row r="684">
          <cell r="A684" t="str">
            <v/>
          </cell>
          <cell r="B684">
            <v>0</v>
          </cell>
          <cell r="C684">
            <v>0</v>
          </cell>
          <cell r="D684">
            <v>0</v>
          </cell>
        </row>
        <row r="685">
          <cell r="A685" t="str">
            <v/>
          </cell>
          <cell r="B685">
            <v>0</v>
          </cell>
          <cell r="C685">
            <v>0</v>
          </cell>
          <cell r="D685">
            <v>0</v>
          </cell>
        </row>
        <row r="686">
          <cell r="A686" t="str">
            <v/>
          </cell>
          <cell r="B686">
            <v>0</v>
          </cell>
          <cell r="C686">
            <v>0</v>
          </cell>
          <cell r="D686">
            <v>0</v>
          </cell>
        </row>
        <row r="687">
          <cell r="A687" t="str">
            <v/>
          </cell>
          <cell r="B687">
            <v>0</v>
          </cell>
          <cell r="C687">
            <v>0</v>
          </cell>
          <cell r="D687">
            <v>0</v>
          </cell>
        </row>
        <row r="688">
          <cell r="A688" t="str">
            <v/>
          </cell>
          <cell r="B688">
            <v>0</v>
          </cell>
          <cell r="C688">
            <v>0</v>
          </cell>
          <cell r="D688">
            <v>0</v>
          </cell>
        </row>
        <row r="689">
          <cell r="A689" t="str">
            <v/>
          </cell>
          <cell r="B689">
            <v>0</v>
          </cell>
          <cell r="C689">
            <v>0</v>
          </cell>
          <cell r="D689">
            <v>0</v>
          </cell>
        </row>
        <row r="690">
          <cell r="A690" t="str">
            <v/>
          </cell>
          <cell r="B690">
            <v>0</v>
          </cell>
          <cell r="C690">
            <v>0</v>
          </cell>
          <cell r="D690">
            <v>0</v>
          </cell>
        </row>
        <row r="691">
          <cell r="A691" t="str">
            <v/>
          </cell>
          <cell r="B691">
            <v>0</v>
          </cell>
          <cell r="C691">
            <v>0</v>
          </cell>
          <cell r="D691">
            <v>0</v>
          </cell>
        </row>
        <row r="692">
          <cell r="A692" t="str">
            <v/>
          </cell>
          <cell r="B692">
            <v>0</v>
          </cell>
          <cell r="C692">
            <v>0</v>
          </cell>
          <cell r="D692">
            <v>0</v>
          </cell>
        </row>
        <row r="693">
          <cell r="A693" t="str">
            <v/>
          </cell>
          <cell r="B693">
            <v>0</v>
          </cell>
          <cell r="C693">
            <v>0</v>
          </cell>
          <cell r="D693">
            <v>0</v>
          </cell>
        </row>
        <row r="694">
          <cell r="A694" t="str">
            <v/>
          </cell>
          <cell r="B694">
            <v>0</v>
          </cell>
          <cell r="C694">
            <v>0</v>
          </cell>
          <cell r="D694">
            <v>0</v>
          </cell>
        </row>
        <row r="695">
          <cell r="A695" t="str">
            <v/>
          </cell>
          <cell r="B695">
            <v>0</v>
          </cell>
          <cell r="C695">
            <v>0</v>
          </cell>
          <cell r="D695">
            <v>0</v>
          </cell>
        </row>
        <row r="696">
          <cell r="A696" t="str">
            <v/>
          </cell>
          <cell r="B696">
            <v>0</v>
          </cell>
          <cell r="C696">
            <v>0</v>
          </cell>
          <cell r="D696">
            <v>0</v>
          </cell>
        </row>
        <row r="697">
          <cell r="A697" t="str">
            <v/>
          </cell>
          <cell r="B697">
            <v>0</v>
          </cell>
          <cell r="C697">
            <v>0</v>
          </cell>
          <cell r="D697">
            <v>0</v>
          </cell>
        </row>
        <row r="698">
          <cell r="A698" t="str">
            <v/>
          </cell>
          <cell r="B698">
            <v>0</v>
          </cell>
          <cell r="C698">
            <v>0</v>
          </cell>
          <cell r="D698">
            <v>0</v>
          </cell>
        </row>
        <row r="699">
          <cell r="A699" t="str">
            <v/>
          </cell>
          <cell r="B699">
            <v>0</v>
          </cell>
          <cell r="C699">
            <v>0</v>
          </cell>
          <cell r="D699">
            <v>0</v>
          </cell>
        </row>
        <row r="700">
          <cell r="A700" t="str">
            <v/>
          </cell>
          <cell r="B700">
            <v>0</v>
          </cell>
          <cell r="C700">
            <v>0</v>
          </cell>
          <cell r="D700">
            <v>0</v>
          </cell>
        </row>
        <row r="701">
          <cell r="A701" t="str">
            <v/>
          </cell>
          <cell r="B701">
            <v>0</v>
          </cell>
          <cell r="C701">
            <v>0</v>
          </cell>
          <cell r="D701">
            <v>0</v>
          </cell>
        </row>
        <row r="702">
          <cell r="A702" t="str">
            <v/>
          </cell>
          <cell r="B702">
            <v>0</v>
          </cell>
          <cell r="C702">
            <v>0</v>
          </cell>
          <cell r="D702">
            <v>0</v>
          </cell>
        </row>
        <row r="703">
          <cell r="A703" t="str">
            <v/>
          </cell>
          <cell r="B703">
            <v>0</v>
          </cell>
          <cell r="C703">
            <v>0</v>
          </cell>
          <cell r="D703">
            <v>0</v>
          </cell>
        </row>
        <row r="704">
          <cell r="A704" t="str">
            <v/>
          </cell>
          <cell r="B704">
            <v>0</v>
          </cell>
          <cell r="C704">
            <v>0</v>
          </cell>
          <cell r="D704">
            <v>0</v>
          </cell>
        </row>
        <row r="705">
          <cell r="A705" t="str">
            <v/>
          </cell>
          <cell r="B705">
            <v>0</v>
          </cell>
          <cell r="C705">
            <v>0</v>
          </cell>
          <cell r="D705">
            <v>0</v>
          </cell>
        </row>
        <row r="706">
          <cell r="A706" t="str">
            <v/>
          </cell>
          <cell r="B706">
            <v>0</v>
          </cell>
          <cell r="C706">
            <v>0</v>
          </cell>
          <cell r="D706">
            <v>0</v>
          </cell>
        </row>
        <row r="707">
          <cell r="A707" t="str">
            <v/>
          </cell>
          <cell r="B707">
            <v>0</v>
          </cell>
          <cell r="C707">
            <v>0</v>
          </cell>
          <cell r="D707">
            <v>0</v>
          </cell>
        </row>
        <row r="708">
          <cell r="A708" t="str">
            <v/>
          </cell>
          <cell r="B708">
            <v>0</v>
          </cell>
          <cell r="C708">
            <v>0</v>
          </cell>
          <cell r="D708">
            <v>0</v>
          </cell>
        </row>
        <row r="709">
          <cell r="A709" t="str">
            <v/>
          </cell>
          <cell r="B709">
            <v>0</v>
          </cell>
          <cell r="C709">
            <v>0</v>
          </cell>
          <cell r="D709">
            <v>0</v>
          </cell>
        </row>
        <row r="710">
          <cell r="A710" t="str">
            <v/>
          </cell>
          <cell r="B710">
            <v>0</v>
          </cell>
          <cell r="C710">
            <v>0</v>
          </cell>
          <cell r="D710">
            <v>0</v>
          </cell>
        </row>
        <row r="711">
          <cell r="A711" t="str">
            <v/>
          </cell>
          <cell r="B711">
            <v>0</v>
          </cell>
          <cell r="C711">
            <v>0</v>
          </cell>
          <cell r="D711">
            <v>0</v>
          </cell>
        </row>
        <row r="712">
          <cell r="A712" t="str">
            <v/>
          </cell>
          <cell r="B712">
            <v>0</v>
          </cell>
          <cell r="C712">
            <v>0</v>
          </cell>
          <cell r="D712">
            <v>0</v>
          </cell>
        </row>
        <row r="713">
          <cell r="A713" t="str">
            <v/>
          </cell>
          <cell r="B713">
            <v>0</v>
          </cell>
          <cell r="C713">
            <v>0</v>
          </cell>
          <cell r="D713">
            <v>0</v>
          </cell>
        </row>
        <row r="714">
          <cell r="A714" t="str">
            <v/>
          </cell>
          <cell r="B714">
            <v>0</v>
          </cell>
          <cell r="C714">
            <v>0</v>
          </cell>
          <cell r="D714">
            <v>0</v>
          </cell>
        </row>
        <row r="715">
          <cell r="A715" t="str">
            <v/>
          </cell>
          <cell r="B715">
            <v>0</v>
          </cell>
          <cell r="C715">
            <v>0</v>
          </cell>
          <cell r="D715">
            <v>0</v>
          </cell>
        </row>
        <row r="716">
          <cell r="A716" t="str">
            <v/>
          </cell>
          <cell r="B716">
            <v>0</v>
          </cell>
          <cell r="C716">
            <v>0</v>
          </cell>
          <cell r="D716">
            <v>0</v>
          </cell>
        </row>
        <row r="717">
          <cell r="A717" t="str">
            <v/>
          </cell>
          <cell r="B717">
            <v>0</v>
          </cell>
          <cell r="C717">
            <v>0</v>
          </cell>
          <cell r="D717">
            <v>0</v>
          </cell>
        </row>
        <row r="718">
          <cell r="A718" t="str">
            <v/>
          </cell>
          <cell r="B718">
            <v>0</v>
          </cell>
          <cell r="C718">
            <v>0</v>
          </cell>
          <cell r="D718">
            <v>0</v>
          </cell>
        </row>
        <row r="719">
          <cell r="A719" t="str">
            <v/>
          </cell>
          <cell r="B719">
            <v>0</v>
          </cell>
          <cell r="C719">
            <v>0</v>
          </cell>
          <cell r="D719">
            <v>0</v>
          </cell>
        </row>
        <row r="720">
          <cell r="A720" t="str">
            <v/>
          </cell>
          <cell r="B720">
            <v>0</v>
          </cell>
          <cell r="C720">
            <v>0</v>
          </cell>
          <cell r="D720">
            <v>0</v>
          </cell>
        </row>
        <row r="721">
          <cell r="A721" t="str">
            <v/>
          </cell>
          <cell r="B721">
            <v>0</v>
          </cell>
          <cell r="C721">
            <v>0</v>
          </cell>
          <cell r="D721">
            <v>0</v>
          </cell>
        </row>
        <row r="722">
          <cell r="A722" t="str">
            <v/>
          </cell>
          <cell r="B722">
            <v>0</v>
          </cell>
          <cell r="C722">
            <v>0</v>
          </cell>
          <cell r="D722">
            <v>0</v>
          </cell>
        </row>
        <row r="723">
          <cell r="A723" t="str">
            <v/>
          </cell>
          <cell r="B723">
            <v>0</v>
          </cell>
          <cell r="C723">
            <v>0</v>
          </cell>
          <cell r="D723">
            <v>0</v>
          </cell>
        </row>
        <row r="724">
          <cell r="A724" t="str">
            <v/>
          </cell>
          <cell r="B724">
            <v>0</v>
          </cell>
          <cell r="C724">
            <v>0</v>
          </cell>
          <cell r="D724">
            <v>0</v>
          </cell>
        </row>
        <row r="725">
          <cell r="A725" t="str">
            <v/>
          </cell>
          <cell r="B725">
            <v>0</v>
          </cell>
          <cell r="C725">
            <v>0</v>
          </cell>
          <cell r="D725">
            <v>0</v>
          </cell>
        </row>
        <row r="726">
          <cell r="A726" t="str">
            <v/>
          </cell>
          <cell r="B726">
            <v>0</v>
          </cell>
          <cell r="C726">
            <v>0</v>
          </cell>
          <cell r="D726">
            <v>0</v>
          </cell>
        </row>
        <row r="727">
          <cell r="A727" t="str">
            <v/>
          </cell>
          <cell r="B727">
            <v>0</v>
          </cell>
          <cell r="C727">
            <v>0</v>
          </cell>
          <cell r="D727">
            <v>0</v>
          </cell>
        </row>
        <row r="728">
          <cell r="A728" t="str">
            <v/>
          </cell>
          <cell r="B728">
            <v>0</v>
          </cell>
          <cell r="C728">
            <v>0</v>
          </cell>
          <cell r="D728">
            <v>0</v>
          </cell>
        </row>
        <row r="729">
          <cell r="A729" t="str">
            <v/>
          </cell>
          <cell r="B729">
            <v>0</v>
          </cell>
          <cell r="C729">
            <v>0</v>
          </cell>
          <cell r="D729">
            <v>0</v>
          </cell>
        </row>
        <row r="730">
          <cell r="A730" t="str">
            <v/>
          </cell>
          <cell r="B730">
            <v>0</v>
          </cell>
          <cell r="C730">
            <v>0</v>
          </cell>
          <cell r="D730">
            <v>0</v>
          </cell>
        </row>
        <row r="731">
          <cell r="A731" t="str">
            <v/>
          </cell>
          <cell r="B731">
            <v>0</v>
          </cell>
          <cell r="C731">
            <v>0</v>
          </cell>
          <cell r="D731">
            <v>0</v>
          </cell>
        </row>
        <row r="732">
          <cell r="A732" t="str">
            <v/>
          </cell>
          <cell r="B732">
            <v>0</v>
          </cell>
          <cell r="C732">
            <v>0</v>
          </cell>
          <cell r="D732">
            <v>0</v>
          </cell>
        </row>
        <row r="733">
          <cell r="A733" t="str">
            <v/>
          </cell>
          <cell r="B733">
            <v>0</v>
          </cell>
          <cell r="C733">
            <v>0</v>
          </cell>
          <cell r="D733">
            <v>0</v>
          </cell>
        </row>
        <row r="734">
          <cell r="A734" t="str">
            <v/>
          </cell>
          <cell r="B734">
            <v>0</v>
          </cell>
          <cell r="C734">
            <v>0</v>
          </cell>
          <cell r="D734">
            <v>0</v>
          </cell>
        </row>
        <row r="735">
          <cell r="A735" t="str">
            <v/>
          </cell>
          <cell r="B735">
            <v>0</v>
          </cell>
          <cell r="C735">
            <v>0</v>
          </cell>
          <cell r="D735">
            <v>0</v>
          </cell>
        </row>
        <row r="736">
          <cell r="A736" t="str">
            <v/>
          </cell>
          <cell r="B736">
            <v>0</v>
          </cell>
          <cell r="C736">
            <v>0</v>
          </cell>
          <cell r="D736">
            <v>0</v>
          </cell>
        </row>
        <row r="737">
          <cell r="A737" t="str">
            <v/>
          </cell>
          <cell r="B737">
            <v>0</v>
          </cell>
          <cell r="C737">
            <v>0</v>
          </cell>
          <cell r="D737">
            <v>0</v>
          </cell>
        </row>
        <row r="738">
          <cell r="A738" t="str">
            <v/>
          </cell>
          <cell r="B738">
            <v>0</v>
          </cell>
          <cell r="C738">
            <v>0</v>
          </cell>
          <cell r="D738">
            <v>0</v>
          </cell>
        </row>
        <row r="739">
          <cell r="A739" t="str">
            <v/>
          </cell>
          <cell r="B739">
            <v>0</v>
          </cell>
          <cell r="C739">
            <v>0</v>
          </cell>
          <cell r="D739">
            <v>0</v>
          </cell>
        </row>
      </sheetData>
      <sheetData sheetId="1">
        <row r="3">
          <cell r="AC3" t="str">
            <v>GÜN</v>
          </cell>
          <cell r="AD3" t="str">
            <v>AY</v>
          </cell>
        </row>
        <row r="4">
          <cell r="AC4">
            <v>1</v>
          </cell>
          <cell r="AD4">
            <v>1</v>
          </cell>
          <cell r="AE4">
            <v>2017</v>
          </cell>
        </row>
        <row r="5">
          <cell r="AC5">
            <v>2</v>
          </cell>
          <cell r="AD5">
            <v>2</v>
          </cell>
          <cell r="AE5">
            <v>2018</v>
          </cell>
        </row>
        <row r="6">
          <cell r="AC6">
            <v>3</v>
          </cell>
          <cell r="AD6">
            <v>3</v>
          </cell>
          <cell r="AE6" t="str">
            <v>2019</v>
          </cell>
        </row>
        <row r="7">
          <cell r="D7" t="str">
            <v>Pazartesi</v>
          </cell>
          <cell r="E7">
            <v>4</v>
          </cell>
          <cell r="F7" t="str">
            <v>SABAH</v>
          </cell>
          <cell r="AC7">
            <v>4</v>
          </cell>
          <cell r="AD7">
            <v>4</v>
          </cell>
          <cell r="AE7">
            <v>2020</v>
          </cell>
        </row>
        <row r="8">
          <cell r="D8" t="str">
            <v>Salı</v>
          </cell>
          <cell r="E8">
            <v>4</v>
          </cell>
          <cell r="F8" t="str">
            <v>SABAH</v>
          </cell>
          <cell r="AC8">
            <v>5</v>
          </cell>
          <cell r="AD8">
            <v>5</v>
          </cell>
          <cell r="AE8">
            <v>2021</v>
          </cell>
        </row>
        <row r="9">
          <cell r="D9" t="str">
            <v>Çarşamba</v>
          </cell>
          <cell r="E9">
            <v>4</v>
          </cell>
          <cell r="F9" t="str">
            <v>SABAH</v>
          </cell>
          <cell r="AC9">
            <v>6</v>
          </cell>
          <cell r="AD9">
            <v>6</v>
          </cell>
          <cell r="AE9">
            <v>2022</v>
          </cell>
        </row>
        <row r="10">
          <cell r="D10" t="str">
            <v>Perşembe</v>
          </cell>
          <cell r="E10">
            <v>4</v>
          </cell>
          <cell r="F10" t="str">
            <v>SABAH</v>
          </cell>
          <cell r="AC10">
            <v>7</v>
          </cell>
          <cell r="AD10">
            <v>7</v>
          </cell>
          <cell r="AE10">
            <v>2023</v>
          </cell>
        </row>
        <row r="11">
          <cell r="D11" t="str">
            <v>Cuma</v>
          </cell>
          <cell r="E11">
            <v>4</v>
          </cell>
          <cell r="F11" t="str">
            <v>SABAH</v>
          </cell>
          <cell r="N11" t="str">
            <v>EVET</v>
          </cell>
          <cell r="AC11">
            <v>8</v>
          </cell>
          <cell r="AD11">
            <v>8</v>
          </cell>
        </row>
        <row r="12">
          <cell r="D12" t="str">
            <v>Cumartesi</v>
          </cell>
          <cell r="AC12">
            <v>9</v>
          </cell>
          <cell r="AD12">
            <v>9</v>
          </cell>
        </row>
        <row r="13">
          <cell r="D13" t="str">
            <v>Pazar</v>
          </cell>
          <cell r="AC13">
            <v>10</v>
          </cell>
          <cell r="AD13">
            <v>10</v>
          </cell>
        </row>
        <row r="14">
          <cell r="Q14">
            <v>43895</v>
          </cell>
          <cell r="AC14">
            <v>11</v>
          </cell>
          <cell r="AD14">
            <v>11</v>
          </cell>
        </row>
        <row r="15">
          <cell r="AC15">
            <v>12</v>
          </cell>
          <cell r="AD15">
            <v>12</v>
          </cell>
        </row>
        <row r="16">
          <cell r="AC16">
            <v>13</v>
          </cell>
        </row>
        <row r="17">
          <cell r="AC17">
            <v>14</v>
          </cell>
        </row>
        <row r="18">
          <cell r="AC18">
            <v>15</v>
          </cell>
        </row>
        <row r="19">
          <cell r="AC19">
            <v>16</v>
          </cell>
        </row>
        <row r="20">
          <cell r="K20">
            <v>43895</v>
          </cell>
          <cell r="AC20">
            <v>17</v>
          </cell>
        </row>
        <row r="21">
          <cell r="AC21">
            <v>18</v>
          </cell>
        </row>
        <row r="22">
          <cell r="AC22">
            <v>19</v>
          </cell>
        </row>
        <row r="23">
          <cell r="AC23">
            <v>20</v>
          </cell>
        </row>
        <row r="24">
          <cell r="Z24">
            <v>368</v>
          </cell>
          <cell r="AC24">
            <v>21</v>
          </cell>
        </row>
        <row r="25">
          <cell r="AC25">
            <v>22</v>
          </cell>
        </row>
        <row r="26">
          <cell r="AC26">
            <v>23</v>
          </cell>
        </row>
        <row r="27">
          <cell r="AC27">
            <v>24</v>
          </cell>
        </row>
        <row r="28">
          <cell r="AC28">
            <v>25</v>
          </cell>
        </row>
        <row r="29">
          <cell r="AC29">
            <v>26</v>
          </cell>
        </row>
        <row r="30">
          <cell r="AC30">
            <v>27</v>
          </cell>
        </row>
        <row r="31">
          <cell r="AC31">
            <v>28</v>
          </cell>
        </row>
        <row r="32">
          <cell r="AC32">
            <v>29</v>
          </cell>
        </row>
        <row r="33">
          <cell r="AC33">
            <v>30</v>
          </cell>
        </row>
        <row r="34">
          <cell r="AC34">
            <v>31</v>
          </cell>
        </row>
      </sheetData>
      <sheetData sheetId="2">
        <row r="3">
          <cell r="W3">
            <v>43766</v>
          </cell>
        </row>
      </sheetData>
      <sheetData sheetId="3"/>
      <sheetData sheetId="4">
        <row r="35">
          <cell r="Y35" t="str">
            <v>Murat YALÇINKAYA</v>
          </cell>
        </row>
        <row r="36">
          <cell r="Y36" t="str">
            <v>Dilaver GÜL</v>
          </cell>
        </row>
        <row r="37">
          <cell r="Y37" t="str">
            <v>Ferhat ARSLAN</v>
          </cell>
        </row>
        <row r="38">
          <cell r="Y38" t="str">
            <v>Emine ALBAYRAK</v>
          </cell>
        </row>
        <row r="39">
          <cell r="Y39" t="str">
            <v>Kaşif DEMİRTAŞ</v>
          </cell>
        </row>
        <row r="40">
          <cell r="Y40" t="str">
            <v>Emin ŞAHİN</v>
          </cell>
        </row>
      </sheetData>
      <sheetData sheetId="5">
        <row r="19">
          <cell r="AA19" t="str">
            <v>İDARECİLER</v>
          </cell>
        </row>
      </sheetData>
      <sheetData sheetId="6"/>
      <sheetData sheetId="7"/>
      <sheetData sheetId="8"/>
      <sheetData sheetId="9"/>
      <sheetData sheetId="10">
        <row r="4">
          <cell r="C4" t="str">
            <v>Nokta ve Çizgi</v>
          </cell>
          <cell r="K4" t="str">
            <v>MODÜL:1 -Nokta ve Çizgi</v>
          </cell>
        </row>
        <row r="5">
          <cell r="C5" t="str">
            <v>Açık, Koyu, Işık ve Gölge</v>
          </cell>
          <cell r="K5" t="str">
            <v>MODÜL:2 -Açık, Koyu, Işık ve Gölge</v>
          </cell>
        </row>
        <row r="6">
          <cell r="C6" t="str">
            <v>Perspektif</v>
          </cell>
          <cell r="K6" t="str">
            <v>MODÜL:3 -Perspektif</v>
          </cell>
        </row>
        <row r="7">
          <cell r="C7" t="str">
            <v>Tasarı İlkeleri</v>
          </cell>
          <cell r="K7" t="str">
            <v>MODÜL:4 -Tasarı İlkeleri</v>
          </cell>
        </row>
        <row r="8">
          <cell r="C8" t="str">
            <v>Renk</v>
          </cell>
          <cell r="K8" t="str">
            <v>MODÜL:5 -Renk</v>
          </cell>
        </row>
        <row r="9">
          <cell r="C9" t="str">
            <v>Doku</v>
          </cell>
          <cell r="K9" t="str">
            <v>MODÜL:6 -Doku</v>
          </cell>
        </row>
        <row r="10">
          <cell r="C10" t="str">
            <v>Strüktür</v>
          </cell>
          <cell r="K10" t="str">
            <v>MODÜL:7 -Strüktür</v>
          </cell>
        </row>
        <row r="11">
          <cell r="C11" t="str">
            <v>Guaj Boya Tekniği</v>
          </cell>
          <cell r="K11" t="str">
            <v>MODÜL:8 -Guaj Boya Tekniği</v>
          </cell>
        </row>
        <row r="12">
          <cell r="C12" t="str">
            <v>X</v>
          </cell>
          <cell r="K12" t="str">
            <v>MODÜL: -X</v>
          </cell>
        </row>
        <row r="13">
          <cell r="C13" t="str">
            <v>x</v>
          </cell>
          <cell r="K13" t="str">
            <v>MODÜL: -x</v>
          </cell>
        </row>
        <row r="14">
          <cell r="C14" t="str">
            <v>X</v>
          </cell>
          <cell r="K14" t="str">
            <v>MODÜL: -X</v>
          </cell>
        </row>
        <row r="15">
          <cell r="C15" t="str">
            <v>X</v>
          </cell>
          <cell r="K15" t="str">
            <v>MODÜL: -X</v>
          </cell>
        </row>
        <row r="16">
          <cell r="C16" t="str">
            <v>X</v>
          </cell>
          <cell r="K16" t="str">
            <v>MODÜL: -X</v>
          </cell>
        </row>
        <row r="17">
          <cell r="C17" t="str">
            <v>X</v>
          </cell>
          <cell r="K17" t="str">
            <v>MODÜL: -X</v>
          </cell>
        </row>
        <row r="18">
          <cell r="C18" t="str">
            <v>X</v>
          </cell>
          <cell r="K18" t="str">
            <v>MODÜL: -X</v>
          </cell>
        </row>
        <row r="19">
          <cell r="C19" t="str">
            <v>X</v>
          </cell>
          <cell r="K19" t="str">
            <v>MODÜL: -X</v>
          </cell>
        </row>
        <row r="20">
          <cell r="C20" t="str">
            <v>X</v>
          </cell>
          <cell r="K20" t="str">
            <v>MODÜL: -X</v>
          </cell>
        </row>
        <row r="21">
          <cell r="C21" t="str">
            <v>X</v>
          </cell>
          <cell r="K21" t="str">
            <v>MODÜL: -X</v>
          </cell>
        </row>
        <row r="22">
          <cell r="C22" t="str">
            <v>X</v>
          </cell>
          <cell r="K22" t="str">
            <v>MODÜL: -X</v>
          </cell>
        </row>
        <row r="23">
          <cell r="C23" t="str">
            <v>X</v>
          </cell>
          <cell r="K23" t="str">
            <v>MODÜL: -X</v>
          </cell>
        </row>
        <row r="24">
          <cell r="C24" t="str">
            <v>X</v>
          </cell>
          <cell r="K24" t="str">
            <v>MODÜL: -X</v>
          </cell>
        </row>
        <row r="25">
          <cell r="C25" t="str">
            <v>X</v>
          </cell>
          <cell r="K25" t="str">
            <v>MODÜL: -X</v>
          </cell>
        </row>
        <row r="26">
          <cell r="C26" t="str">
            <v>X</v>
          </cell>
          <cell r="K26" t="str">
            <v>MODÜL: -X</v>
          </cell>
        </row>
        <row r="27">
          <cell r="C27" t="str">
            <v>X</v>
          </cell>
          <cell r="K27" t="str">
            <v>MODÜL: -X</v>
          </cell>
        </row>
        <row r="28">
          <cell r="C28" t="str">
            <v>X</v>
          </cell>
          <cell r="K28" t="str">
            <v>MODÜL: -X</v>
          </cell>
        </row>
        <row r="29">
          <cell r="C29" t="str">
            <v>X</v>
          </cell>
          <cell r="K29" t="str">
            <v>MODÜL: -X</v>
          </cell>
        </row>
        <row r="30">
          <cell r="C30" t="str">
            <v>X</v>
          </cell>
          <cell r="K30" t="str">
            <v>MODÜL: -X</v>
          </cell>
        </row>
        <row r="31">
          <cell r="C31" t="str">
            <v>X</v>
          </cell>
          <cell r="K31" t="str">
            <v>MODÜL: -X</v>
          </cell>
        </row>
        <row r="32">
          <cell r="C32" t="str">
            <v>X</v>
          </cell>
          <cell r="K32" t="str">
            <v>MODÜL: -X</v>
          </cell>
        </row>
      </sheetData>
      <sheetData sheetId="11">
        <row r="7">
          <cell r="D7">
            <v>0</v>
          </cell>
        </row>
        <row r="8">
          <cell r="D8">
            <v>1</v>
          </cell>
        </row>
        <row r="9">
          <cell r="D9">
            <v>2</v>
          </cell>
        </row>
        <row r="10">
          <cell r="D10">
            <v>3</v>
          </cell>
        </row>
        <row r="11">
          <cell r="D11">
            <v>4</v>
          </cell>
        </row>
        <row r="12">
          <cell r="D12">
            <v>5</v>
          </cell>
        </row>
        <row r="13">
          <cell r="D13">
            <v>6</v>
          </cell>
        </row>
        <row r="14">
          <cell r="D14">
            <v>7</v>
          </cell>
        </row>
        <row r="15">
          <cell r="D15">
            <v>8</v>
          </cell>
        </row>
        <row r="16">
          <cell r="D16">
            <v>9</v>
          </cell>
        </row>
        <row r="17">
          <cell r="D17">
            <v>10</v>
          </cell>
        </row>
        <row r="18">
          <cell r="D18">
            <v>11</v>
          </cell>
        </row>
        <row r="19">
          <cell r="D19">
            <v>12</v>
          </cell>
        </row>
        <row r="20">
          <cell r="D20">
            <v>13</v>
          </cell>
        </row>
        <row r="21">
          <cell r="D21">
            <v>14</v>
          </cell>
        </row>
        <row r="22">
          <cell r="D22">
            <v>15</v>
          </cell>
        </row>
        <row r="23">
          <cell r="D23">
            <v>16</v>
          </cell>
        </row>
        <row r="24">
          <cell r="D24">
            <v>17</v>
          </cell>
        </row>
        <row r="25">
          <cell r="D25">
            <v>18</v>
          </cell>
        </row>
        <row r="26">
          <cell r="D26">
            <v>19</v>
          </cell>
        </row>
        <row r="27">
          <cell r="D27" t="str">
            <v>-</v>
          </cell>
        </row>
        <row r="28">
          <cell r="D28" t="str">
            <v>-</v>
          </cell>
        </row>
        <row r="29">
          <cell r="D29" t="str">
            <v>-</v>
          </cell>
        </row>
        <row r="30">
          <cell r="D30" t="str">
            <v>-</v>
          </cell>
        </row>
        <row r="31">
          <cell r="D31" t="str">
            <v>-</v>
          </cell>
        </row>
        <row r="32">
          <cell r="D32" t="str">
            <v>-</v>
          </cell>
        </row>
        <row r="33">
          <cell r="D33" t="str">
            <v>-</v>
          </cell>
        </row>
        <row r="34">
          <cell r="D34" t="str">
            <v>-</v>
          </cell>
        </row>
        <row r="35">
          <cell r="D35" t="str">
            <v>-</v>
          </cell>
        </row>
        <row r="36">
          <cell r="D36" t="str">
            <v>-</v>
          </cell>
        </row>
        <row r="37">
          <cell r="D37" t="str">
            <v>-</v>
          </cell>
        </row>
        <row r="38">
          <cell r="D38" t="str">
            <v>-</v>
          </cell>
        </row>
        <row r="39">
          <cell r="D39" t="str">
            <v>-</v>
          </cell>
        </row>
        <row r="40">
          <cell r="D40" t="str">
            <v>-</v>
          </cell>
        </row>
        <row r="41">
          <cell r="D41" t="str">
            <v>-</v>
          </cell>
        </row>
        <row r="42">
          <cell r="D42" t="str">
            <v>-</v>
          </cell>
        </row>
        <row r="43">
          <cell r="D43" t="str">
            <v>-</v>
          </cell>
        </row>
        <row r="44">
          <cell r="D44" t="str">
            <v>-</v>
          </cell>
        </row>
        <row r="45">
          <cell r="D45" t="str">
            <v>-</v>
          </cell>
        </row>
        <row r="46">
          <cell r="D46" t="str">
            <v>-</v>
          </cell>
        </row>
        <row r="47">
          <cell r="D47" t="str">
            <v>-</v>
          </cell>
        </row>
        <row r="48">
          <cell r="D48" t="str">
            <v>-</v>
          </cell>
        </row>
        <row r="49">
          <cell r="D49" t="str">
            <v>-</v>
          </cell>
        </row>
        <row r="50">
          <cell r="D50" t="str">
            <v>-</v>
          </cell>
        </row>
        <row r="51">
          <cell r="D51" t="str">
            <v>-</v>
          </cell>
        </row>
        <row r="52">
          <cell r="D52" t="str">
            <v>-</v>
          </cell>
        </row>
        <row r="53">
          <cell r="D53" t="str">
            <v>-</v>
          </cell>
        </row>
        <row r="54">
          <cell r="D54" t="str">
            <v>-</v>
          </cell>
        </row>
        <row r="55">
          <cell r="D55" t="str">
            <v>-</v>
          </cell>
        </row>
        <row r="56">
          <cell r="D56" t="str">
            <v>-</v>
          </cell>
        </row>
        <row r="57">
          <cell r="D57" t="str">
            <v>-</v>
          </cell>
        </row>
        <row r="58">
          <cell r="D58" t="str">
            <v>-</v>
          </cell>
        </row>
        <row r="59">
          <cell r="D59" t="str">
            <v>-</v>
          </cell>
        </row>
        <row r="60">
          <cell r="D60" t="str">
            <v>-</v>
          </cell>
        </row>
        <row r="61">
          <cell r="D61" t="str">
            <v>-</v>
          </cell>
        </row>
        <row r="62">
          <cell r="D62" t="str">
            <v>-</v>
          </cell>
        </row>
        <row r="63">
          <cell r="D63" t="str">
            <v>-</v>
          </cell>
        </row>
        <row r="64">
          <cell r="D64" t="str">
            <v>-</v>
          </cell>
        </row>
        <row r="65">
          <cell r="D65" t="str">
            <v>-</v>
          </cell>
        </row>
        <row r="66">
          <cell r="D66" t="str">
            <v>-</v>
          </cell>
        </row>
        <row r="67">
          <cell r="D67" t="str">
            <v>-</v>
          </cell>
        </row>
        <row r="68">
          <cell r="D68" t="str">
            <v>-</v>
          </cell>
        </row>
        <row r="69">
          <cell r="D69" t="str">
            <v>-</v>
          </cell>
        </row>
        <row r="70">
          <cell r="D70" t="str">
            <v>-</v>
          </cell>
        </row>
        <row r="71">
          <cell r="D71" t="str">
            <v>-</v>
          </cell>
        </row>
        <row r="72">
          <cell r="D72" t="str">
            <v>-</v>
          </cell>
        </row>
        <row r="73">
          <cell r="D73" t="str">
            <v>-</v>
          </cell>
        </row>
        <row r="74">
          <cell r="D74" t="str">
            <v>-</v>
          </cell>
        </row>
        <row r="75">
          <cell r="D75" t="str">
            <v>-</v>
          </cell>
        </row>
        <row r="76">
          <cell r="D76" t="str">
            <v>-</v>
          </cell>
        </row>
        <row r="77">
          <cell r="D77" t="str">
            <v>-</v>
          </cell>
        </row>
        <row r="78">
          <cell r="D78" t="str">
            <v>-</v>
          </cell>
        </row>
        <row r="79">
          <cell r="D79" t="str">
            <v>-</v>
          </cell>
        </row>
        <row r="80">
          <cell r="D80" t="str">
            <v>-</v>
          </cell>
        </row>
        <row r="81">
          <cell r="D81" t="str">
            <v>-</v>
          </cell>
        </row>
        <row r="82">
          <cell r="D82" t="str">
            <v>-</v>
          </cell>
        </row>
        <row r="83">
          <cell r="D83" t="str">
            <v>-</v>
          </cell>
        </row>
        <row r="84">
          <cell r="D84" t="str">
            <v>-</v>
          </cell>
        </row>
        <row r="85">
          <cell r="D85" t="str">
            <v>-</v>
          </cell>
        </row>
        <row r="86">
          <cell r="D86" t="str">
            <v>-</v>
          </cell>
        </row>
        <row r="87">
          <cell r="D87" t="str">
            <v>-</v>
          </cell>
        </row>
        <row r="88">
          <cell r="D88" t="str">
            <v>-</v>
          </cell>
        </row>
        <row r="89">
          <cell r="D89" t="str">
            <v>-</v>
          </cell>
        </row>
        <row r="90">
          <cell r="D90" t="str">
            <v>-</v>
          </cell>
        </row>
        <row r="91">
          <cell r="D91" t="str">
            <v>-</v>
          </cell>
        </row>
        <row r="92">
          <cell r="D92" t="str">
            <v>-</v>
          </cell>
        </row>
        <row r="93">
          <cell r="D93" t="str">
            <v>-</v>
          </cell>
        </row>
        <row r="94">
          <cell r="D94" t="str">
            <v>-</v>
          </cell>
        </row>
        <row r="95">
          <cell r="D95" t="str">
            <v>-</v>
          </cell>
        </row>
        <row r="96">
          <cell r="D96" t="str">
            <v>-</v>
          </cell>
        </row>
        <row r="97">
          <cell r="D97" t="str">
            <v>-</v>
          </cell>
        </row>
        <row r="98">
          <cell r="D98" t="str">
            <v>-</v>
          </cell>
        </row>
        <row r="99">
          <cell r="D99" t="str">
            <v>-</v>
          </cell>
        </row>
        <row r="100">
          <cell r="D100" t="str">
            <v>-</v>
          </cell>
        </row>
        <row r="101">
          <cell r="D101" t="str">
            <v>-</v>
          </cell>
        </row>
        <row r="102">
          <cell r="D102" t="str">
            <v>-</v>
          </cell>
        </row>
        <row r="103">
          <cell r="D103" t="str">
            <v>-</v>
          </cell>
        </row>
        <row r="104">
          <cell r="D104" t="str">
            <v>-</v>
          </cell>
        </row>
        <row r="105">
          <cell r="D105" t="str">
            <v>-</v>
          </cell>
        </row>
        <row r="106">
          <cell r="D106" t="str">
            <v>-</v>
          </cell>
        </row>
        <row r="107">
          <cell r="D107" t="str">
            <v>-</v>
          </cell>
        </row>
        <row r="108">
          <cell r="D108" t="str">
            <v>-</v>
          </cell>
        </row>
        <row r="109">
          <cell r="D109" t="str">
            <v>-</v>
          </cell>
        </row>
        <row r="110">
          <cell r="D110" t="str">
            <v>-</v>
          </cell>
        </row>
        <row r="111">
          <cell r="D111" t="str">
            <v>-</v>
          </cell>
        </row>
        <row r="112">
          <cell r="D112" t="str">
            <v>-</v>
          </cell>
        </row>
        <row r="113">
          <cell r="D113" t="str">
            <v>-</v>
          </cell>
        </row>
        <row r="114">
          <cell r="D114" t="str">
            <v>-</v>
          </cell>
        </row>
        <row r="115">
          <cell r="D115" t="str">
            <v>-</v>
          </cell>
        </row>
        <row r="116">
          <cell r="D116" t="str">
            <v>-</v>
          </cell>
        </row>
        <row r="117">
          <cell r="D117" t="str">
            <v>-</v>
          </cell>
        </row>
        <row r="118">
          <cell r="D118" t="str">
            <v>-</v>
          </cell>
        </row>
        <row r="119">
          <cell r="D119" t="str">
            <v>-</v>
          </cell>
        </row>
        <row r="120">
          <cell r="D120" t="str">
            <v>-</v>
          </cell>
        </row>
        <row r="121">
          <cell r="D121" t="str">
            <v>-</v>
          </cell>
        </row>
        <row r="122">
          <cell r="D122" t="str">
            <v>-</v>
          </cell>
        </row>
        <row r="123">
          <cell r="D123" t="str">
            <v>-</v>
          </cell>
        </row>
        <row r="124">
          <cell r="D124" t="str">
            <v>-</v>
          </cell>
        </row>
        <row r="125">
          <cell r="D125" t="str">
            <v>-</v>
          </cell>
        </row>
        <row r="126">
          <cell r="D126" t="str">
            <v>-</v>
          </cell>
        </row>
        <row r="127">
          <cell r="D127" t="str">
            <v>-</v>
          </cell>
        </row>
        <row r="128">
          <cell r="D128" t="str">
            <v>-</v>
          </cell>
        </row>
        <row r="129">
          <cell r="D129" t="str">
            <v>-</v>
          </cell>
        </row>
        <row r="130">
          <cell r="D130" t="str">
            <v>-</v>
          </cell>
        </row>
        <row r="131">
          <cell r="D131" t="str">
            <v>-</v>
          </cell>
        </row>
        <row r="132">
          <cell r="D132" t="str">
            <v>-</v>
          </cell>
        </row>
        <row r="133">
          <cell r="D133" t="str">
            <v>-</v>
          </cell>
        </row>
        <row r="134">
          <cell r="D134" t="str">
            <v>-</v>
          </cell>
        </row>
        <row r="135">
          <cell r="D135" t="str">
            <v>-</v>
          </cell>
        </row>
        <row r="136">
          <cell r="D136" t="str">
            <v>-</v>
          </cell>
        </row>
        <row r="137">
          <cell r="D137" t="str">
            <v>-</v>
          </cell>
        </row>
        <row r="138">
          <cell r="D138" t="str">
            <v>-</v>
          </cell>
        </row>
        <row r="139">
          <cell r="D139" t="str">
            <v>-</v>
          </cell>
        </row>
        <row r="140">
          <cell r="D140" t="str">
            <v>-</v>
          </cell>
        </row>
        <row r="141">
          <cell r="D141" t="str">
            <v>-</v>
          </cell>
        </row>
        <row r="142">
          <cell r="D142" t="str">
            <v>-</v>
          </cell>
        </row>
        <row r="143">
          <cell r="D143" t="str">
            <v>-</v>
          </cell>
        </row>
        <row r="144">
          <cell r="D144" t="str">
            <v>-</v>
          </cell>
        </row>
        <row r="145">
          <cell r="D145" t="str">
            <v>-</v>
          </cell>
        </row>
        <row r="146">
          <cell r="D146" t="str">
            <v>-</v>
          </cell>
        </row>
        <row r="147">
          <cell r="D147" t="str">
            <v>-</v>
          </cell>
        </row>
        <row r="148">
          <cell r="D148" t="str">
            <v>-</v>
          </cell>
        </row>
        <row r="149">
          <cell r="D149" t="str">
            <v>-</v>
          </cell>
        </row>
        <row r="150">
          <cell r="D150" t="str">
            <v>-</v>
          </cell>
        </row>
        <row r="151">
          <cell r="D151" t="str">
            <v>-</v>
          </cell>
        </row>
        <row r="152">
          <cell r="D152" t="str">
            <v>-</v>
          </cell>
        </row>
        <row r="153">
          <cell r="D153" t="str">
            <v>-</v>
          </cell>
        </row>
        <row r="154">
          <cell r="D154" t="str">
            <v>-</v>
          </cell>
        </row>
        <row r="155">
          <cell r="D155" t="str">
            <v>-</v>
          </cell>
        </row>
        <row r="156">
          <cell r="D156" t="str">
            <v>-</v>
          </cell>
        </row>
        <row r="157">
          <cell r="D157" t="str">
            <v>-</v>
          </cell>
        </row>
        <row r="158">
          <cell r="D158" t="str">
            <v>-</v>
          </cell>
        </row>
        <row r="159">
          <cell r="D159" t="str">
            <v>-</v>
          </cell>
        </row>
        <row r="160">
          <cell r="D160" t="str">
            <v>-</v>
          </cell>
        </row>
        <row r="161">
          <cell r="D161" t="str">
            <v>-</v>
          </cell>
        </row>
        <row r="162">
          <cell r="D162" t="str">
            <v>-</v>
          </cell>
        </row>
        <row r="163">
          <cell r="D163" t="str">
            <v>-</v>
          </cell>
        </row>
        <row r="164">
          <cell r="D164" t="str">
            <v>-</v>
          </cell>
        </row>
        <row r="165">
          <cell r="D165" t="str">
            <v>-</v>
          </cell>
        </row>
        <row r="166">
          <cell r="D166" t="str">
            <v>-</v>
          </cell>
        </row>
        <row r="167">
          <cell r="D167" t="str">
            <v>-</v>
          </cell>
        </row>
        <row r="168">
          <cell r="D168" t="str">
            <v>-</v>
          </cell>
        </row>
        <row r="169">
          <cell r="D169" t="str">
            <v>-</v>
          </cell>
        </row>
        <row r="170">
          <cell r="D170" t="str">
            <v>-</v>
          </cell>
        </row>
        <row r="171">
          <cell r="D171" t="str">
            <v>-</v>
          </cell>
        </row>
        <row r="172">
          <cell r="D172" t="str">
            <v>-</v>
          </cell>
        </row>
        <row r="173">
          <cell r="D173" t="str">
            <v>-</v>
          </cell>
        </row>
        <row r="174">
          <cell r="D174" t="str">
            <v>-</v>
          </cell>
        </row>
        <row r="175">
          <cell r="D175" t="str">
            <v>-</v>
          </cell>
        </row>
        <row r="176">
          <cell r="D176" t="str">
            <v>-</v>
          </cell>
        </row>
        <row r="177">
          <cell r="D177" t="str">
            <v>-</v>
          </cell>
        </row>
        <row r="178">
          <cell r="D178" t="str">
            <v>-</v>
          </cell>
        </row>
        <row r="179">
          <cell r="D179" t="str">
            <v>-</v>
          </cell>
        </row>
        <row r="180">
          <cell r="D180" t="str">
            <v>-</v>
          </cell>
        </row>
        <row r="181">
          <cell r="D181" t="str">
            <v>-</v>
          </cell>
        </row>
        <row r="182">
          <cell r="D182" t="str">
            <v>-</v>
          </cell>
        </row>
        <row r="183">
          <cell r="D183" t="str">
            <v>-</v>
          </cell>
        </row>
        <row r="184">
          <cell r="D184" t="str">
            <v>-</v>
          </cell>
        </row>
        <row r="185">
          <cell r="D185" t="str">
            <v>-</v>
          </cell>
        </row>
        <row r="186">
          <cell r="D186" t="str">
            <v>-</v>
          </cell>
        </row>
        <row r="187">
          <cell r="D187" t="str">
            <v>-</v>
          </cell>
        </row>
        <row r="188">
          <cell r="D188" t="str">
            <v>-</v>
          </cell>
        </row>
        <row r="189">
          <cell r="D189" t="str">
            <v>-</v>
          </cell>
        </row>
        <row r="190">
          <cell r="D190" t="str">
            <v>-</v>
          </cell>
        </row>
        <row r="191">
          <cell r="D191" t="str">
            <v>-</v>
          </cell>
        </row>
        <row r="192">
          <cell r="D192" t="str">
            <v>-</v>
          </cell>
        </row>
        <row r="193">
          <cell r="D193" t="str">
            <v>-</v>
          </cell>
        </row>
        <row r="194">
          <cell r="D194" t="str">
            <v>-</v>
          </cell>
        </row>
        <row r="195">
          <cell r="D195" t="str">
            <v>-</v>
          </cell>
        </row>
        <row r="196">
          <cell r="D196" t="str">
            <v>-</v>
          </cell>
        </row>
        <row r="197">
          <cell r="D197" t="str">
            <v>-</v>
          </cell>
        </row>
        <row r="198">
          <cell r="D198" t="str">
            <v>-</v>
          </cell>
        </row>
        <row r="199">
          <cell r="D199" t="str">
            <v>-</v>
          </cell>
        </row>
        <row r="200">
          <cell r="D200" t="str">
            <v>-</v>
          </cell>
        </row>
        <row r="201">
          <cell r="D201" t="str">
            <v>-</v>
          </cell>
        </row>
        <row r="202">
          <cell r="D202" t="str">
            <v>-</v>
          </cell>
        </row>
        <row r="203">
          <cell r="D203" t="str">
            <v>-</v>
          </cell>
        </row>
        <row r="204">
          <cell r="D204" t="str">
            <v>-</v>
          </cell>
        </row>
        <row r="205">
          <cell r="D205" t="str">
            <v>-</v>
          </cell>
        </row>
        <row r="206">
          <cell r="D206" t="str">
            <v>-</v>
          </cell>
        </row>
      </sheetData>
      <sheetData sheetId="12"/>
      <sheetData sheetId="13"/>
      <sheetData sheetId="14">
        <row r="89">
          <cell r="B89" t="str">
            <v>M</v>
          </cell>
        </row>
        <row r="90">
          <cell r="B90" t="str">
            <v>D</v>
          </cell>
        </row>
        <row r="91">
          <cell r="B91">
            <v>1</v>
          </cell>
        </row>
        <row r="92">
          <cell r="B92">
            <v>2</v>
          </cell>
        </row>
        <row r="93">
          <cell r="B93">
            <v>3</v>
          </cell>
        </row>
        <row r="94">
          <cell r="B94">
            <v>4</v>
          </cell>
        </row>
        <row r="95">
          <cell r="B95">
            <v>5</v>
          </cell>
        </row>
        <row r="96">
          <cell r="B96">
            <v>6</v>
          </cell>
        </row>
        <row r="97">
          <cell r="B97">
            <v>7</v>
          </cell>
        </row>
        <row r="98">
          <cell r="B98">
            <v>8</v>
          </cell>
        </row>
        <row r="99">
          <cell r="B99">
            <v>9</v>
          </cell>
        </row>
        <row r="100">
          <cell r="B100">
            <v>10</v>
          </cell>
        </row>
        <row r="101">
          <cell r="B101">
            <v>11</v>
          </cell>
        </row>
        <row r="102">
          <cell r="B102">
            <v>12</v>
          </cell>
        </row>
        <row r="103">
          <cell r="B103">
            <v>13</v>
          </cell>
        </row>
        <row r="104">
          <cell r="B104">
            <v>14</v>
          </cell>
        </row>
        <row r="105">
          <cell r="B105">
            <v>15</v>
          </cell>
        </row>
        <row r="106">
          <cell r="B106">
            <v>16</v>
          </cell>
        </row>
        <row r="107">
          <cell r="B107">
            <v>17</v>
          </cell>
        </row>
        <row r="108">
          <cell r="B108">
            <v>18</v>
          </cell>
        </row>
        <row r="109">
          <cell r="B109">
            <v>19</v>
          </cell>
        </row>
        <row r="110">
          <cell r="B110">
            <v>20</v>
          </cell>
        </row>
        <row r="111">
          <cell r="B111">
            <v>21</v>
          </cell>
        </row>
        <row r="112">
          <cell r="B112">
            <v>22</v>
          </cell>
        </row>
        <row r="113">
          <cell r="B113">
            <v>23</v>
          </cell>
        </row>
        <row r="114">
          <cell r="B114">
            <v>24</v>
          </cell>
        </row>
        <row r="115">
          <cell r="B115">
            <v>25</v>
          </cell>
        </row>
        <row r="116">
          <cell r="B116">
            <v>26</v>
          </cell>
        </row>
        <row r="117">
          <cell r="B117">
            <v>27</v>
          </cell>
        </row>
        <row r="118">
          <cell r="B118">
            <v>28</v>
          </cell>
        </row>
        <row r="119">
          <cell r="B119">
            <v>29</v>
          </cell>
        </row>
        <row r="120">
          <cell r="B120">
            <v>30</v>
          </cell>
        </row>
        <row r="121">
          <cell r="B121">
            <v>31</v>
          </cell>
        </row>
        <row r="122">
          <cell r="B122">
            <v>32</v>
          </cell>
        </row>
        <row r="123">
          <cell r="B123">
            <v>33</v>
          </cell>
        </row>
        <row r="124">
          <cell r="B124">
            <v>34</v>
          </cell>
        </row>
        <row r="125">
          <cell r="B125">
            <v>35</v>
          </cell>
        </row>
        <row r="126">
          <cell r="B126">
            <v>36</v>
          </cell>
        </row>
        <row r="127">
          <cell r="B127">
            <v>37</v>
          </cell>
        </row>
        <row r="128">
          <cell r="B128">
            <v>38</v>
          </cell>
        </row>
        <row r="129">
          <cell r="B129">
            <v>39</v>
          </cell>
        </row>
        <row r="130">
          <cell r="B130">
            <v>40</v>
          </cell>
        </row>
        <row r="131">
          <cell r="B131">
            <v>41</v>
          </cell>
        </row>
        <row r="132">
          <cell r="B132">
            <v>42</v>
          </cell>
        </row>
        <row r="133">
          <cell r="B133">
            <v>43</v>
          </cell>
        </row>
        <row r="134">
          <cell r="B134">
            <v>44</v>
          </cell>
        </row>
        <row r="135">
          <cell r="B135">
            <v>45</v>
          </cell>
        </row>
        <row r="136">
          <cell r="B136">
            <v>46</v>
          </cell>
        </row>
        <row r="137">
          <cell r="B137">
            <v>47</v>
          </cell>
        </row>
        <row r="138">
          <cell r="B138">
            <v>48</v>
          </cell>
        </row>
        <row r="139">
          <cell r="B139">
            <v>49</v>
          </cell>
        </row>
        <row r="140">
          <cell r="B140">
            <v>50</v>
          </cell>
        </row>
        <row r="141">
          <cell r="B141">
            <v>51</v>
          </cell>
        </row>
        <row r="142">
          <cell r="B142">
            <v>52</v>
          </cell>
        </row>
        <row r="143">
          <cell r="B143">
            <v>53</v>
          </cell>
        </row>
        <row r="144">
          <cell r="B144">
            <v>54</v>
          </cell>
        </row>
        <row r="145">
          <cell r="B145">
            <v>55</v>
          </cell>
        </row>
        <row r="146">
          <cell r="B146">
            <v>56</v>
          </cell>
        </row>
        <row r="147">
          <cell r="B147">
            <v>57</v>
          </cell>
        </row>
        <row r="148">
          <cell r="B148">
            <v>58</v>
          </cell>
        </row>
        <row r="149">
          <cell r="B149">
            <v>59</v>
          </cell>
        </row>
        <row r="150">
          <cell r="B150">
            <v>60</v>
          </cell>
        </row>
        <row r="151">
          <cell r="B151">
            <v>61</v>
          </cell>
        </row>
        <row r="152">
          <cell r="B152">
            <v>62</v>
          </cell>
        </row>
        <row r="153">
          <cell r="B153">
            <v>63</v>
          </cell>
        </row>
        <row r="154">
          <cell r="B154">
            <v>64</v>
          </cell>
        </row>
        <row r="155">
          <cell r="B155">
            <v>65</v>
          </cell>
        </row>
        <row r="156">
          <cell r="B156">
            <v>66</v>
          </cell>
        </row>
        <row r="157">
          <cell r="B157">
            <v>67</v>
          </cell>
        </row>
        <row r="158">
          <cell r="B158">
            <v>68</v>
          </cell>
        </row>
        <row r="159">
          <cell r="B159">
            <v>69</v>
          </cell>
        </row>
        <row r="160">
          <cell r="B160">
            <v>70</v>
          </cell>
        </row>
        <row r="161">
          <cell r="B161">
            <v>71</v>
          </cell>
        </row>
        <row r="162">
          <cell r="B162">
            <v>72</v>
          </cell>
        </row>
        <row r="163">
          <cell r="B163">
            <v>73</v>
          </cell>
        </row>
        <row r="164">
          <cell r="B164">
            <v>74</v>
          </cell>
        </row>
        <row r="165">
          <cell r="B165">
            <v>75</v>
          </cell>
        </row>
        <row r="166">
          <cell r="B166">
            <v>76</v>
          </cell>
        </row>
        <row r="167">
          <cell r="B167">
            <v>77</v>
          </cell>
        </row>
        <row r="168">
          <cell r="B168">
            <v>78</v>
          </cell>
        </row>
        <row r="169">
          <cell r="B169">
            <v>79</v>
          </cell>
        </row>
        <row r="170">
          <cell r="B170">
            <v>80</v>
          </cell>
        </row>
        <row r="171">
          <cell r="B171">
            <v>81</v>
          </cell>
        </row>
        <row r="172">
          <cell r="B172">
            <v>82</v>
          </cell>
        </row>
        <row r="173">
          <cell r="B173">
            <v>83</v>
          </cell>
        </row>
        <row r="174">
          <cell r="B174">
            <v>84</v>
          </cell>
        </row>
        <row r="175">
          <cell r="B175">
            <v>85</v>
          </cell>
        </row>
        <row r="176">
          <cell r="B176">
            <v>86</v>
          </cell>
        </row>
        <row r="177">
          <cell r="B177">
            <v>87</v>
          </cell>
        </row>
        <row r="178">
          <cell r="B178">
            <v>88</v>
          </cell>
        </row>
        <row r="179">
          <cell r="B179">
            <v>89</v>
          </cell>
        </row>
        <row r="180">
          <cell r="B180">
            <v>90</v>
          </cell>
        </row>
        <row r="181">
          <cell r="B181">
            <v>91</v>
          </cell>
        </row>
        <row r="182">
          <cell r="B182">
            <v>92</v>
          </cell>
        </row>
        <row r="183">
          <cell r="B183">
            <v>93</v>
          </cell>
        </row>
        <row r="184">
          <cell r="B184">
            <v>94</v>
          </cell>
        </row>
        <row r="185">
          <cell r="B185">
            <v>95</v>
          </cell>
        </row>
        <row r="186">
          <cell r="B186">
            <v>96</v>
          </cell>
        </row>
        <row r="187">
          <cell r="B187">
            <v>97</v>
          </cell>
        </row>
        <row r="188">
          <cell r="B188">
            <v>98</v>
          </cell>
        </row>
        <row r="189">
          <cell r="B189">
            <v>99</v>
          </cell>
        </row>
        <row r="190">
          <cell r="B190">
            <v>100</v>
          </cell>
        </row>
      </sheetData>
      <sheetData sheetId="15"/>
      <sheetData sheetId="16"/>
      <sheetData sheetId="17">
        <row r="2">
          <cell r="M2" t="str">
            <v>USTA ÖĞRETİCİ</v>
          </cell>
        </row>
      </sheetData>
      <sheetData sheetId="18">
        <row r="4">
          <cell r="AG4" t="str">
            <v>2019</v>
          </cell>
          <cell r="AO4" t="str">
            <v>2019</v>
          </cell>
        </row>
        <row r="5">
          <cell r="AO5" t="str">
            <v>2020</v>
          </cell>
        </row>
        <row r="6">
          <cell r="AS6" t="str">
            <v>OCAK2019</v>
          </cell>
          <cell r="AT6" t="str">
            <v>2019</v>
          </cell>
          <cell r="AU6" t="str">
            <v>ŞUBAT2019</v>
          </cell>
          <cell r="AV6" t="str">
            <v>OCAK</v>
          </cell>
          <cell r="AW6">
            <v>1</v>
          </cell>
        </row>
        <row r="7">
          <cell r="AS7" t="str">
            <v>ŞUBAT2019</v>
          </cell>
          <cell r="AT7" t="str">
            <v>2019</v>
          </cell>
          <cell r="AU7" t="str">
            <v>MART2019</v>
          </cell>
          <cell r="AV7" t="str">
            <v>ŞUBAT</v>
          </cell>
          <cell r="AW7">
            <v>2</v>
          </cell>
        </row>
        <row r="8">
          <cell r="AS8" t="str">
            <v>MART2019</v>
          </cell>
          <cell r="AT8" t="str">
            <v>2019</v>
          </cell>
          <cell r="AU8" t="str">
            <v>NİSAN2019</v>
          </cell>
          <cell r="AV8" t="str">
            <v>MART</v>
          </cell>
          <cell r="AW8">
            <v>3</v>
          </cell>
        </row>
        <row r="9">
          <cell r="AS9" t="str">
            <v>NİSAN2019</v>
          </cell>
          <cell r="AT9" t="str">
            <v>2019</v>
          </cell>
          <cell r="AU9" t="str">
            <v>MAYIS2019</v>
          </cell>
          <cell r="AV9" t="str">
            <v>NİSAN</v>
          </cell>
          <cell r="AW9">
            <v>4</v>
          </cell>
        </row>
        <row r="10">
          <cell r="AS10" t="str">
            <v>MAYIS2019</v>
          </cell>
          <cell r="AT10" t="str">
            <v>2019</v>
          </cell>
          <cell r="AU10" t="str">
            <v>HAZİRAN2019</v>
          </cell>
          <cell r="AV10" t="str">
            <v>MAYIS</v>
          </cell>
          <cell r="AW10">
            <v>5</v>
          </cell>
        </row>
        <row r="11">
          <cell r="AS11" t="str">
            <v>HAZİRAN2019</v>
          </cell>
          <cell r="AT11" t="str">
            <v>2019</v>
          </cell>
          <cell r="AU11" t="str">
            <v>TEMMUZ2019</v>
          </cell>
          <cell r="AV11" t="str">
            <v>HAZİRAN</v>
          </cell>
          <cell r="AW11">
            <v>6</v>
          </cell>
        </row>
        <row r="12">
          <cell r="AS12" t="str">
            <v>TEMMUZ2019</v>
          </cell>
          <cell r="AT12" t="str">
            <v>2019</v>
          </cell>
          <cell r="AU12" t="str">
            <v>AĞUSTOS2019</v>
          </cell>
          <cell r="AV12" t="str">
            <v>TEMMUZ</v>
          </cell>
          <cell r="AW12">
            <v>7</v>
          </cell>
        </row>
        <row r="13">
          <cell r="AS13" t="str">
            <v>AĞUSTOS2019</v>
          </cell>
          <cell r="AT13" t="str">
            <v>2019</v>
          </cell>
          <cell r="AU13" t="str">
            <v>EYLÜL2019</v>
          </cell>
          <cell r="AV13" t="str">
            <v>AĞUSTOS</v>
          </cell>
          <cell r="AW13">
            <v>8</v>
          </cell>
        </row>
        <row r="14">
          <cell r="AS14" t="str">
            <v>EYLÜL2019</v>
          </cell>
          <cell r="AT14" t="str">
            <v>2019</v>
          </cell>
          <cell r="AU14" t="str">
            <v>EKİM2019</v>
          </cell>
          <cell r="AV14" t="str">
            <v>EYLÜL</v>
          </cell>
          <cell r="AW14">
            <v>9</v>
          </cell>
        </row>
        <row r="15">
          <cell r="AS15" t="str">
            <v>EKİM2019</v>
          </cell>
          <cell r="AT15" t="str">
            <v>2019</v>
          </cell>
          <cell r="AU15" t="str">
            <v>KASIM2019</v>
          </cell>
          <cell r="AV15" t="str">
            <v>EKİM</v>
          </cell>
          <cell r="AW15">
            <v>10</v>
          </cell>
        </row>
        <row r="16">
          <cell r="AS16" t="str">
            <v>KASIM2019</v>
          </cell>
          <cell r="AT16" t="str">
            <v>2019</v>
          </cell>
          <cell r="AU16" t="str">
            <v>ARALIK2019</v>
          </cell>
          <cell r="AV16" t="str">
            <v>KASIM</v>
          </cell>
          <cell r="AW16">
            <v>11</v>
          </cell>
        </row>
        <row r="17">
          <cell r="AS17" t="str">
            <v>ARALIK2019</v>
          </cell>
          <cell r="AT17" t="str">
            <v>2019</v>
          </cell>
          <cell r="AU17" t="str">
            <v>OCAK2020</v>
          </cell>
          <cell r="AV17" t="str">
            <v>ARALIK</v>
          </cell>
          <cell r="AW17">
            <v>12</v>
          </cell>
        </row>
        <row r="18">
          <cell r="AS18" t="str">
            <v>OCAK2020</v>
          </cell>
          <cell r="AT18" t="str">
            <v>2020</v>
          </cell>
          <cell r="AU18" t="str">
            <v>ŞUBAT2020</v>
          </cell>
          <cell r="AV18" t="str">
            <v>OCAK</v>
          </cell>
          <cell r="AW18">
            <v>1</v>
          </cell>
        </row>
      </sheetData>
      <sheetData sheetId="19">
        <row r="1">
          <cell r="V1" t="str">
            <v>PUANTAJ (Gün 1-31)</v>
          </cell>
          <cell r="AF1" t="str">
            <v>PUANTAJ (Gün 1-31)</v>
          </cell>
          <cell r="AP1" t="str">
            <v>PUANTAJ (Gün 15-14)</v>
          </cell>
        </row>
        <row r="2">
          <cell r="V2" t="str">
            <v>KADROLU</v>
          </cell>
          <cell r="AF2" t="str">
            <v>USTA ÖĞRETİCİ</v>
          </cell>
          <cell r="AP2" t="str">
            <v>USTA ÖĞRETİCİ</v>
          </cell>
        </row>
        <row r="3">
          <cell r="B3" t="str">
            <v>KURS BİTİŞ TARİHİ:</v>
          </cell>
          <cell r="D3">
            <v>43895</v>
          </cell>
          <cell r="H3" t="str">
            <v>KURS DETAY LİSTESİ</v>
          </cell>
          <cell r="N3">
            <v>368</v>
          </cell>
          <cell r="Q3" t="str">
            <v>Saat</v>
          </cell>
          <cell r="U3" t="str">
            <v>TOPLAM</v>
          </cell>
          <cell r="V3">
            <v>16</v>
          </cell>
          <cell r="AF3">
            <v>8</v>
          </cell>
          <cell r="AM3" t="str">
            <v>NEC1</v>
          </cell>
          <cell r="AN3" t="str">
            <v>NEC2</v>
          </cell>
          <cell r="AP3">
            <v>48</v>
          </cell>
          <cell r="AZ3" t="str">
            <v>KADROLU</v>
          </cell>
        </row>
        <row r="4">
          <cell r="B4" t="str">
            <v>DERS DURUMU</v>
          </cell>
          <cell r="H4" t="str">
            <v>TATİL DURUMU</v>
          </cell>
          <cell r="J4" t="str">
            <v>SONUÇ</v>
          </cell>
          <cell r="V4">
            <v>16</v>
          </cell>
          <cell r="W4">
            <v>16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AYBİRR</v>
          </cell>
          <cell r="AD4" t="str">
            <v>AYİKİİ</v>
          </cell>
          <cell r="AF4">
            <v>8</v>
          </cell>
          <cell r="AG4">
            <v>8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P4">
            <v>48</v>
          </cell>
          <cell r="AQ4">
            <v>48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 t="str">
            <v>BAKK1</v>
          </cell>
          <cell r="AX4" t="str">
            <v>BAKK2</v>
          </cell>
        </row>
        <row r="5">
          <cell r="B5" t="str">
            <v>TARİH</v>
          </cell>
          <cell r="C5" t="str">
            <v>AY</v>
          </cell>
          <cell r="D5" t="str">
            <v>GÜNDÜZ</v>
          </cell>
          <cell r="E5" t="str">
            <v>GECE</v>
          </cell>
          <cell r="F5" t="str">
            <v>ZAMAN
Gündüz</v>
          </cell>
          <cell r="G5" t="str">
            <v>ZAMAN
Gece</v>
          </cell>
          <cell r="H5" t="str">
            <v>TATİLİN ADI</v>
          </cell>
          <cell r="I5" t="str">
            <v>GÜN İÇİ TATİL SÜRESİ</v>
          </cell>
          <cell r="J5" t="str">
            <v>KADROLU GÜNDÜZ DERS SAATİ</v>
          </cell>
          <cell r="K5" t="str">
            <v>KADROLU GECE DERS SAATİ</v>
          </cell>
          <cell r="L5" t="str">
            <v>USTA ÖĞRETİCİ GÜNDÜZ DERS SAATİ</v>
          </cell>
          <cell r="M5" t="str">
            <v>USTA ÖĞRETİCİ GECE DERS SAATİ</v>
          </cell>
          <cell r="N5" t="str">
            <v xml:space="preserve">       KÜMÜLATİF 
         TOPLAM
GÜNDÜZ     GECE      TOPLAM</v>
          </cell>
          <cell r="Q5" t="str">
            <v>YARIYIL TATİLİNDE ÇALIŞACAK MI?</v>
          </cell>
          <cell r="S5" t="str">
            <v>KADROLU</v>
          </cell>
          <cell r="T5" t="str">
            <v>USTA ÖĞR.</v>
          </cell>
          <cell r="V5" t="str">
            <v>GÜNDÜZ</v>
          </cell>
          <cell r="W5" t="str">
            <v>SABAH</v>
          </cell>
          <cell r="X5" t="str">
            <v>ÖĞLEDEN SONRA</v>
          </cell>
          <cell r="Y5" t="str">
            <v>TAM GÜN</v>
          </cell>
          <cell r="Z5" t="str">
            <v>AKŞAM</v>
          </cell>
          <cell r="AA5" t="str">
            <v>CUMARTESİ</v>
          </cell>
          <cell r="AB5" t="str">
            <v>PAZAR</v>
          </cell>
          <cell r="AC5">
            <v>43739</v>
          </cell>
          <cell r="AD5">
            <v>43769</v>
          </cell>
          <cell r="AF5" t="str">
            <v>GÜNDÜZ</v>
          </cell>
          <cell r="AG5" t="str">
            <v>SABAH</v>
          </cell>
          <cell r="AH5" t="str">
            <v>ÖĞLEDEN SONRA</v>
          </cell>
          <cell r="AI5" t="str">
            <v>TAM GÜN</v>
          </cell>
          <cell r="AJ5" t="str">
            <v>AKŞAM</v>
          </cell>
          <cell r="AK5" t="str">
            <v>CUMARTESİ</v>
          </cell>
          <cell r="AL5" t="str">
            <v>PAZAR</v>
          </cell>
          <cell r="AM5">
            <v>43739</v>
          </cell>
          <cell r="AN5">
            <v>43769</v>
          </cell>
          <cell r="AP5" t="str">
            <v>GÜNDÜZ</v>
          </cell>
          <cell r="AQ5" t="str">
            <v>SABAH</v>
          </cell>
          <cell r="AR5" t="str">
            <v>ÖĞLEDEN SONRA</v>
          </cell>
          <cell r="AS5" t="str">
            <v>TAM GÜN</v>
          </cell>
          <cell r="AT5" t="str">
            <v>AKŞAM</v>
          </cell>
          <cell r="AU5" t="str">
            <v>CUMARTESİ</v>
          </cell>
          <cell r="AV5" t="str">
            <v>PAZAR</v>
          </cell>
          <cell r="AW5">
            <v>43753</v>
          </cell>
          <cell r="AX5">
            <v>43783</v>
          </cell>
          <cell r="AZ5" t="str">
            <v>GÜNDÜZ</v>
          </cell>
        </row>
        <row r="6">
          <cell r="B6">
            <v>43766</v>
          </cell>
          <cell r="C6" t="str">
            <v>Ekim</v>
          </cell>
          <cell r="D6">
            <v>4</v>
          </cell>
          <cell r="E6">
            <v>0</v>
          </cell>
          <cell r="F6" t="str">
            <v>SABAH</v>
          </cell>
          <cell r="G6">
            <v>0</v>
          </cell>
          <cell r="H6" t="str">
            <v>Cumhuriyet Bayramı Arefesi</v>
          </cell>
          <cell r="I6" t="str">
            <v>ÖĞLEDEN SONRA</v>
          </cell>
          <cell r="J6">
            <v>4</v>
          </cell>
          <cell r="K6">
            <v>0</v>
          </cell>
          <cell r="L6">
            <v>0</v>
          </cell>
          <cell r="M6">
            <v>0</v>
          </cell>
          <cell r="N6">
            <v>4</v>
          </cell>
          <cell r="O6">
            <v>0</v>
          </cell>
          <cell r="P6">
            <v>4</v>
          </cell>
          <cell r="Q6" t="str">
            <v/>
          </cell>
          <cell r="R6" t="str">
            <v>Pzt</v>
          </cell>
          <cell r="S6">
            <v>4</v>
          </cell>
          <cell r="T6">
            <v>0</v>
          </cell>
          <cell r="V6">
            <v>4</v>
          </cell>
          <cell r="W6">
            <v>4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Y6">
            <v>0</v>
          </cell>
          <cell r="AZ6">
            <v>4</v>
          </cell>
          <cell r="BA6">
            <v>4</v>
          </cell>
          <cell r="BB6">
            <v>0</v>
          </cell>
        </row>
        <row r="7">
          <cell r="B7">
            <v>43767</v>
          </cell>
          <cell r="C7" t="str">
            <v>Ekim</v>
          </cell>
          <cell r="D7">
            <v>4</v>
          </cell>
          <cell r="E7">
            <v>0</v>
          </cell>
          <cell r="F7" t="str">
            <v>SABAH</v>
          </cell>
          <cell r="G7">
            <v>0</v>
          </cell>
          <cell r="H7" t="str">
            <v>Cumhuriyet Bayramı</v>
          </cell>
          <cell r="I7" t="str">
            <v>TAM GÜN</v>
          </cell>
          <cell r="J7">
            <v>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 t="str">
            <v/>
          </cell>
          <cell r="R7" t="str">
            <v>Sal</v>
          </cell>
          <cell r="S7">
            <v>4</v>
          </cell>
          <cell r="T7">
            <v>0</v>
          </cell>
          <cell r="V7">
            <v>4</v>
          </cell>
          <cell r="W7">
            <v>4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Y7">
            <v>0</v>
          </cell>
          <cell r="AZ7">
            <v>4</v>
          </cell>
          <cell r="BA7">
            <v>4</v>
          </cell>
          <cell r="BB7">
            <v>0</v>
          </cell>
        </row>
        <row r="8">
          <cell r="B8">
            <v>43768</v>
          </cell>
          <cell r="C8" t="str">
            <v>Ekim</v>
          </cell>
          <cell r="D8">
            <v>4</v>
          </cell>
          <cell r="E8">
            <v>0</v>
          </cell>
          <cell r="F8" t="str">
            <v>SABAH</v>
          </cell>
          <cell r="G8">
            <v>0</v>
          </cell>
          <cell r="H8" t="str">
            <v/>
          </cell>
          <cell r="I8" t="str">
            <v/>
          </cell>
          <cell r="J8">
            <v>4</v>
          </cell>
          <cell r="K8">
            <v>0</v>
          </cell>
          <cell r="L8">
            <v>4</v>
          </cell>
          <cell r="M8">
            <v>0</v>
          </cell>
          <cell r="N8">
            <v>4</v>
          </cell>
          <cell r="O8">
            <v>0</v>
          </cell>
          <cell r="P8">
            <v>8</v>
          </cell>
          <cell r="Q8" t="str">
            <v/>
          </cell>
          <cell r="R8" t="str">
            <v>Çar</v>
          </cell>
          <cell r="S8">
            <v>4</v>
          </cell>
          <cell r="T8">
            <v>4</v>
          </cell>
          <cell r="V8">
            <v>4</v>
          </cell>
          <cell r="W8">
            <v>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F8">
            <v>4</v>
          </cell>
          <cell r="AG8">
            <v>4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P8">
            <v>4</v>
          </cell>
          <cell r="AQ8">
            <v>4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Y8">
            <v>4</v>
          </cell>
          <cell r="AZ8">
            <v>4</v>
          </cell>
          <cell r="BA8">
            <v>4</v>
          </cell>
          <cell r="BB8">
            <v>0</v>
          </cell>
        </row>
        <row r="9">
          <cell r="B9">
            <v>43769</v>
          </cell>
          <cell r="C9" t="str">
            <v>Ekim</v>
          </cell>
          <cell r="D9">
            <v>4</v>
          </cell>
          <cell r="E9">
            <v>0</v>
          </cell>
          <cell r="F9" t="str">
            <v>SABAH</v>
          </cell>
          <cell r="G9">
            <v>0</v>
          </cell>
          <cell r="H9" t="str">
            <v/>
          </cell>
          <cell r="I9" t="str">
            <v/>
          </cell>
          <cell r="J9">
            <v>4</v>
          </cell>
          <cell r="K9">
            <v>0</v>
          </cell>
          <cell r="L9">
            <v>4</v>
          </cell>
          <cell r="M9">
            <v>0</v>
          </cell>
          <cell r="N9">
            <v>4</v>
          </cell>
          <cell r="O9">
            <v>0</v>
          </cell>
          <cell r="P9">
            <v>12</v>
          </cell>
          <cell r="Q9" t="str">
            <v/>
          </cell>
          <cell r="R9" t="str">
            <v>Per</v>
          </cell>
          <cell r="S9">
            <v>4</v>
          </cell>
          <cell r="T9">
            <v>4</v>
          </cell>
          <cell r="V9">
            <v>4</v>
          </cell>
          <cell r="W9">
            <v>4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F9">
            <v>4</v>
          </cell>
          <cell r="AG9">
            <v>4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P9">
            <v>4</v>
          </cell>
          <cell r="AQ9">
            <v>4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Y9">
            <v>4</v>
          </cell>
          <cell r="AZ9">
            <v>4</v>
          </cell>
          <cell r="BA9">
            <v>4</v>
          </cell>
          <cell r="BB9">
            <v>0</v>
          </cell>
        </row>
        <row r="10">
          <cell r="B10">
            <v>43770</v>
          </cell>
          <cell r="C10" t="str">
            <v>Kasım</v>
          </cell>
          <cell r="D10">
            <v>4</v>
          </cell>
          <cell r="E10">
            <v>0</v>
          </cell>
          <cell r="F10" t="str">
            <v>SABAH</v>
          </cell>
          <cell r="G10">
            <v>0</v>
          </cell>
          <cell r="H10" t="str">
            <v/>
          </cell>
          <cell r="I10" t="str">
            <v/>
          </cell>
          <cell r="J10">
            <v>4</v>
          </cell>
          <cell r="K10">
            <v>0</v>
          </cell>
          <cell r="L10">
            <v>4</v>
          </cell>
          <cell r="M10">
            <v>0</v>
          </cell>
          <cell r="N10">
            <v>4</v>
          </cell>
          <cell r="O10">
            <v>0</v>
          </cell>
          <cell r="P10">
            <v>16</v>
          </cell>
          <cell r="Q10" t="str">
            <v/>
          </cell>
          <cell r="R10" t="str">
            <v>Cum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P10">
            <v>4</v>
          </cell>
          <cell r="AQ10">
            <v>4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Y10">
            <v>4</v>
          </cell>
          <cell r="AZ10">
            <v>4</v>
          </cell>
          <cell r="BA10">
            <v>4</v>
          </cell>
          <cell r="BB10">
            <v>0</v>
          </cell>
        </row>
        <row r="11">
          <cell r="B11">
            <v>43771</v>
          </cell>
          <cell r="C11" t="str">
            <v>Kasım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 t="str">
            <v/>
          </cell>
          <cell r="I11" t="str">
            <v/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/>
          </cell>
          <cell r="R11" t="str">
            <v>Cmt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>
            <v>0</v>
          </cell>
          <cell r="AA11">
            <v>0</v>
          </cell>
          <cell r="AB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/>
          </cell>
          <cell r="AJ11">
            <v>0</v>
          </cell>
          <cell r="AK11">
            <v>0</v>
          </cell>
          <cell r="AL11">
            <v>0</v>
          </cell>
          <cell r="AP11">
            <v>0</v>
          </cell>
          <cell r="AQ11">
            <v>0</v>
          </cell>
          <cell r="AR11">
            <v>0</v>
          </cell>
          <cell r="AS11" t="str">
            <v/>
          </cell>
          <cell r="AT11">
            <v>0</v>
          </cell>
          <cell r="AU11">
            <v>0</v>
          </cell>
          <cell r="AV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</row>
        <row r="12">
          <cell r="B12">
            <v>43772</v>
          </cell>
          <cell r="C12" t="str">
            <v>Kasım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/>
          </cell>
          <cell r="I12" t="str">
            <v/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/>
          </cell>
          <cell r="R12" t="str">
            <v>Paz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>
            <v>0</v>
          </cell>
          <cell r="AA12">
            <v>0</v>
          </cell>
          <cell r="AB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/>
          </cell>
          <cell r="AJ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</row>
        <row r="13">
          <cell r="B13">
            <v>43773</v>
          </cell>
          <cell r="C13" t="str">
            <v>Kasım</v>
          </cell>
          <cell r="D13">
            <v>4</v>
          </cell>
          <cell r="E13">
            <v>0</v>
          </cell>
          <cell r="F13" t="str">
            <v>SABAH</v>
          </cell>
          <cell r="G13">
            <v>0</v>
          </cell>
          <cell r="H13" t="str">
            <v/>
          </cell>
          <cell r="I13" t="str">
            <v/>
          </cell>
          <cell r="J13">
            <v>4</v>
          </cell>
          <cell r="K13">
            <v>0</v>
          </cell>
          <cell r="L13">
            <v>4</v>
          </cell>
          <cell r="M13">
            <v>0</v>
          </cell>
          <cell r="N13">
            <v>4</v>
          </cell>
          <cell r="O13">
            <v>0</v>
          </cell>
          <cell r="P13">
            <v>20</v>
          </cell>
          <cell r="Q13" t="str">
            <v/>
          </cell>
          <cell r="R13" t="str">
            <v>Pzt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P13">
            <v>4</v>
          </cell>
          <cell r="AQ13">
            <v>4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Y13">
            <v>4</v>
          </cell>
          <cell r="AZ13">
            <v>4</v>
          </cell>
          <cell r="BA13">
            <v>4</v>
          </cell>
          <cell r="BB13">
            <v>0</v>
          </cell>
        </row>
        <row r="14">
          <cell r="B14">
            <v>43774</v>
          </cell>
          <cell r="C14" t="str">
            <v>Kasım</v>
          </cell>
          <cell r="D14">
            <v>4</v>
          </cell>
          <cell r="E14">
            <v>0</v>
          </cell>
          <cell r="F14" t="str">
            <v>SABAH</v>
          </cell>
          <cell r="G14">
            <v>0</v>
          </cell>
          <cell r="H14" t="str">
            <v/>
          </cell>
          <cell r="I14" t="str">
            <v/>
          </cell>
          <cell r="J14">
            <v>4</v>
          </cell>
          <cell r="K14">
            <v>0</v>
          </cell>
          <cell r="L14">
            <v>4</v>
          </cell>
          <cell r="M14">
            <v>0</v>
          </cell>
          <cell r="N14">
            <v>4</v>
          </cell>
          <cell r="O14">
            <v>0</v>
          </cell>
          <cell r="P14">
            <v>24</v>
          </cell>
          <cell r="Q14" t="str">
            <v/>
          </cell>
          <cell r="R14" t="str">
            <v>Sal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P14">
            <v>4</v>
          </cell>
          <cell r="AQ14">
            <v>4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Y14">
            <v>4</v>
          </cell>
          <cell r="AZ14">
            <v>4</v>
          </cell>
          <cell r="BA14">
            <v>4</v>
          </cell>
          <cell r="BB14">
            <v>0</v>
          </cell>
        </row>
        <row r="15">
          <cell r="B15">
            <v>43775</v>
          </cell>
          <cell r="C15" t="str">
            <v>Kasım</v>
          </cell>
          <cell r="D15">
            <v>4</v>
          </cell>
          <cell r="E15">
            <v>0</v>
          </cell>
          <cell r="F15" t="str">
            <v>SABAH</v>
          </cell>
          <cell r="G15">
            <v>0</v>
          </cell>
          <cell r="H15" t="str">
            <v/>
          </cell>
          <cell r="I15" t="str">
            <v/>
          </cell>
          <cell r="J15">
            <v>4</v>
          </cell>
          <cell r="K15">
            <v>0</v>
          </cell>
          <cell r="L15">
            <v>4</v>
          </cell>
          <cell r="M15">
            <v>0</v>
          </cell>
          <cell r="N15">
            <v>4</v>
          </cell>
          <cell r="O15">
            <v>0</v>
          </cell>
          <cell r="P15">
            <v>28</v>
          </cell>
          <cell r="Q15" t="str">
            <v/>
          </cell>
          <cell r="R15" t="str">
            <v>Çar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P15">
            <v>4</v>
          </cell>
          <cell r="AQ15">
            <v>4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Y15">
            <v>4</v>
          </cell>
          <cell r="AZ15">
            <v>4</v>
          </cell>
          <cell r="BA15">
            <v>4</v>
          </cell>
          <cell r="BB15">
            <v>0</v>
          </cell>
        </row>
        <row r="16">
          <cell r="B16">
            <v>43776</v>
          </cell>
          <cell r="C16" t="str">
            <v>Kasım</v>
          </cell>
          <cell r="D16">
            <v>4</v>
          </cell>
          <cell r="E16">
            <v>0</v>
          </cell>
          <cell r="F16" t="str">
            <v>SABAH</v>
          </cell>
          <cell r="G16">
            <v>0</v>
          </cell>
          <cell r="H16" t="str">
            <v/>
          </cell>
          <cell r="I16" t="str">
            <v/>
          </cell>
          <cell r="J16">
            <v>4</v>
          </cell>
          <cell r="K16">
            <v>0</v>
          </cell>
          <cell r="L16">
            <v>4</v>
          </cell>
          <cell r="M16">
            <v>0</v>
          </cell>
          <cell r="N16">
            <v>4</v>
          </cell>
          <cell r="O16">
            <v>0</v>
          </cell>
          <cell r="P16">
            <v>32</v>
          </cell>
          <cell r="Q16" t="str">
            <v/>
          </cell>
          <cell r="R16" t="str">
            <v>Per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P16">
            <v>4</v>
          </cell>
          <cell r="AQ16">
            <v>4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Y16">
            <v>4</v>
          </cell>
          <cell r="AZ16">
            <v>4</v>
          </cell>
          <cell r="BA16">
            <v>4</v>
          </cell>
          <cell r="BB16">
            <v>0</v>
          </cell>
        </row>
        <row r="17">
          <cell r="B17">
            <v>43777</v>
          </cell>
          <cell r="C17" t="str">
            <v>Kasım</v>
          </cell>
          <cell r="D17">
            <v>4</v>
          </cell>
          <cell r="E17">
            <v>0</v>
          </cell>
          <cell r="F17" t="str">
            <v>SABAH</v>
          </cell>
          <cell r="G17">
            <v>0</v>
          </cell>
          <cell r="H17" t="str">
            <v/>
          </cell>
          <cell r="I17" t="str">
            <v/>
          </cell>
          <cell r="J17">
            <v>4</v>
          </cell>
          <cell r="K17">
            <v>0</v>
          </cell>
          <cell r="L17">
            <v>4</v>
          </cell>
          <cell r="M17">
            <v>0</v>
          </cell>
          <cell r="N17">
            <v>4</v>
          </cell>
          <cell r="O17">
            <v>0</v>
          </cell>
          <cell r="P17">
            <v>36</v>
          </cell>
          <cell r="Q17" t="str">
            <v/>
          </cell>
          <cell r="R17" t="str">
            <v>Cum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P17">
            <v>4</v>
          </cell>
          <cell r="AQ17">
            <v>4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Y17">
            <v>4</v>
          </cell>
          <cell r="AZ17">
            <v>4</v>
          </cell>
          <cell r="BA17">
            <v>4</v>
          </cell>
          <cell r="BB17">
            <v>0</v>
          </cell>
        </row>
        <row r="18">
          <cell r="B18">
            <v>43778</v>
          </cell>
          <cell r="C18" t="str">
            <v>Kasım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 t="str">
            <v/>
          </cell>
          <cell r="I18" t="str">
            <v/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/>
          </cell>
          <cell r="R18" t="str">
            <v>Cmt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>
            <v>0</v>
          </cell>
          <cell r="AA18">
            <v>0</v>
          </cell>
          <cell r="AB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/>
          </cell>
          <cell r="AJ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R18">
            <v>0</v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</row>
        <row r="19">
          <cell r="B19">
            <v>43779</v>
          </cell>
          <cell r="C19" t="str">
            <v>Kasım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 t="str">
            <v/>
          </cell>
          <cell r="I19" t="str">
            <v/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/>
          </cell>
          <cell r="R19" t="str">
            <v>Paz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>
            <v>0</v>
          </cell>
          <cell r="AA19">
            <v>0</v>
          </cell>
          <cell r="AB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/>
          </cell>
          <cell r="AJ19">
            <v>0</v>
          </cell>
          <cell r="AK19">
            <v>0</v>
          </cell>
          <cell r="AL19">
            <v>0</v>
          </cell>
          <cell r="AP19">
            <v>0</v>
          </cell>
          <cell r="AQ19">
            <v>0</v>
          </cell>
          <cell r="AR19">
            <v>0</v>
          </cell>
          <cell r="AS19" t="str">
            <v/>
          </cell>
          <cell r="AT19">
            <v>0</v>
          </cell>
          <cell r="AU19">
            <v>0</v>
          </cell>
          <cell r="AV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</row>
        <row r="20">
          <cell r="B20">
            <v>43780</v>
          </cell>
          <cell r="C20" t="str">
            <v>Kasım</v>
          </cell>
          <cell r="D20">
            <v>4</v>
          </cell>
          <cell r="E20">
            <v>0</v>
          </cell>
          <cell r="F20" t="str">
            <v>SABAH</v>
          </cell>
          <cell r="G20">
            <v>0</v>
          </cell>
          <cell r="H20" t="str">
            <v/>
          </cell>
          <cell r="I20" t="str">
            <v/>
          </cell>
          <cell r="J20">
            <v>4</v>
          </cell>
          <cell r="K20">
            <v>0</v>
          </cell>
          <cell r="L20">
            <v>4</v>
          </cell>
          <cell r="M20">
            <v>0</v>
          </cell>
          <cell r="N20">
            <v>4</v>
          </cell>
          <cell r="O20">
            <v>0</v>
          </cell>
          <cell r="P20">
            <v>40</v>
          </cell>
          <cell r="Q20" t="str">
            <v/>
          </cell>
          <cell r="R20" t="str">
            <v>Pzt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P20">
            <v>4</v>
          </cell>
          <cell r="AQ20">
            <v>4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Y20">
            <v>4</v>
          </cell>
          <cell r="AZ20">
            <v>4</v>
          </cell>
          <cell r="BA20">
            <v>4</v>
          </cell>
          <cell r="BB20">
            <v>0</v>
          </cell>
        </row>
        <row r="21">
          <cell r="B21">
            <v>43781</v>
          </cell>
          <cell r="C21" t="str">
            <v>Kasım</v>
          </cell>
          <cell r="D21">
            <v>4</v>
          </cell>
          <cell r="E21">
            <v>0</v>
          </cell>
          <cell r="F21" t="str">
            <v>SABAH</v>
          </cell>
          <cell r="G21">
            <v>0</v>
          </cell>
          <cell r="H21" t="str">
            <v/>
          </cell>
          <cell r="I21" t="str">
            <v/>
          </cell>
          <cell r="J21">
            <v>4</v>
          </cell>
          <cell r="K21">
            <v>0</v>
          </cell>
          <cell r="L21">
            <v>4</v>
          </cell>
          <cell r="M21">
            <v>0</v>
          </cell>
          <cell r="N21">
            <v>4</v>
          </cell>
          <cell r="O21">
            <v>0</v>
          </cell>
          <cell r="P21">
            <v>44</v>
          </cell>
          <cell r="Q21" t="str">
            <v/>
          </cell>
          <cell r="R21" t="str">
            <v>Sal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P21">
            <v>4</v>
          </cell>
          <cell r="AQ21">
            <v>4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Y21">
            <v>4</v>
          </cell>
          <cell r="AZ21">
            <v>4</v>
          </cell>
          <cell r="BA21">
            <v>4</v>
          </cell>
          <cell r="BB21">
            <v>0</v>
          </cell>
        </row>
        <row r="22">
          <cell r="B22">
            <v>43782</v>
          </cell>
          <cell r="C22" t="str">
            <v>Kasım</v>
          </cell>
          <cell r="D22">
            <v>4</v>
          </cell>
          <cell r="E22">
            <v>0</v>
          </cell>
          <cell r="F22" t="str">
            <v>SABAH</v>
          </cell>
          <cell r="G22">
            <v>0</v>
          </cell>
          <cell r="H22" t="str">
            <v/>
          </cell>
          <cell r="I22" t="str">
            <v/>
          </cell>
          <cell r="J22">
            <v>4</v>
          </cell>
          <cell r="K22">
            <v>0</v>
          </cell>
          <cell r="L22">
            <v>4</v>
          </cell>
          <cell r="M22">
            <v>0</v>
          </cell>
          <cell r="N22">
            <v>4</v>
          </cell>
          <cell r="O22">
            <v>0</v>
          </cell>
          <cell r="P22">
            <v>48</v>
          </cell>
          <cell r="Q22" t="str">
            <v/>
          </cell>
          <cell r="R22" t="str">
            <v>Çar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P22">
            <v>4</v>
          </cell>
          <cell r="AQ22">
            <v>4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Y22">
            <v>4</v>
          </cell>
          <cell r="AZ22">
            <v>4</v>
          </cell>
          <cell r="BA22">
            <v>4</v>
          </cell>
          <cell r="BB22">
            <v>0</v>
          </cell>
        </row>
        <row r="23">
          <cell r="B23">
            <v>43783</v>
          </cell>
          <cell r="C23" t="str">
            <v>Kasım</v>
          </cell>
          <cell r="D23">
            <v>4</v>
          </cell>
          <cell r="E23">
            <v>0</v>
          </cell>
          <cell r="F23" t="str">
            <v>SABAH</v>
          </cell>
          <cell r="G23">
            <v>0</v>
          </cell>
          <cell r="H23" t="str">
            <v/>
          </cell>
          <cell r="I23" t="str">
            <v/>
          </cell>
          <cell r="J23">
            <v>4</v>
          </cell>
          <cell r="K23">
            <v>0</v>
          </cell>
          <cell r="L23">
            <v>4</v>
          </cell>
          <cell r="M23">
            <v>0</v>
          </cell>
          <cell r="N23">
            <v>4</v>
          </cell>
          <cell r="O23">
            <v>0</v>
          </cell>
          <cell r="P23">
            <v>52</v>
          </cell>
          <cell r="Q23" t="str">
            <v/>
          </cell>
          <cell r="R23" t="str">
            <v>Per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P23">
            <v>4</v>
          </cell>
          <cell r="AQ23">
            <v>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Y23">
            <v>4</v>
          </cell>
          <cell r="AZ23">
            <v>4</v>
          </cell>
          <cell r="BA23">
            <v>4</v>
          </cell>
          <cell r="BB23">
            <v>0</v>
          </cell>
        </row>
        <row r="24">
          <cell r="B24">
            <v>43784</v>
          </cell>
          <cell r="C24" t="str">
            <v>Kasım</v>
          </cell>
          <cell r="D24">
            <v>4</v>
          </cell>
          <cell r="E24">
            <v>0</v>
          </cell>
          <cell r="F24" t="str">
            <v>SABAH</v>
          </cell>
          <cell r="G24">
            <v>0</v>
          </cell>
          <cell r="H24" t="str">
            <v/>
          </cell>
          <cell r="I24" t="str">
            <v/>
          </cell>
          <cell r="J24">
            <v>4</v>
          </cell>
          <cell r="K24">
            <v>0</v>
          </cell>
          <cell r="L24">
            <v>4</v>
          </cell>
          <cell r="M24">
            <v>0</v>
          </cell>
          <cell r="N24">
            <v>4</v>
          </cell>
          <cell r="O24">
            <v>0</v>
          </cell>
          <cell r="P24">
            <v>56</v>
          </cell>
          <cell r="Q24" t="str">
            <v/>
          </cell>
          <cell r="R24" t="str">
            <v>Cum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Y24">
            <v>0</v>
          </cell>
          <cell r="AZ24">
            <v>4</v>
          </cell>
          <cell r="BA24">
            <v>4</v>
          </cell>
          <cell r="BB24">
            <v>0</v>
          </cell>
        </row>
        <row r="25">
          <cell r="B25">
            <v>43785</v>
          </cell>
          <cell r="C25" t="str">
            <v>Kasım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 t="str">
            <v/>
          </cell>
          <cell r="I25" t="str">
            <v/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/>
          </cell>
          <cell r="R25" t="str">
            <v>Cmt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>
            <v>0</v>
          </cell>
          <cell r="AA25">
            <v>0</v>
          </cell>
          <cell r="AB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/>
          </cell>
          <cell r="AJ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S25" t="str">
            <v/>
          </cell>
          <cell r="AT25">
            <v>0</v>
          </cell>
          <cell r="AU25">
            <v>0</v>
          </cell>
          <cell r="AV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B26">
            <v>43786</v>
          </cell>
          <cell r="C26" t="str">
            <v>Kasım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/>
          </cell>
          <cell r="I26" t="str">
            <v/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str">
            <v/>
          </cell>
          <cell r="R26" t="str">
            <v>Paz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>
            <v>0</v>
          </cell>
          <cell r="AA26">
            <v>0</v>
          </cell>
          <cell r="AB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/>
          </cell>
          <cell r="AJ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0</v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</row>
        <row r="27">
          <cell r="B27">
            <v>43787</v>
          </cell>
          <cell r="C27" t="str">
            <v>Kasım</v>
          </cell>
          <cell r="D27">
            <v>4</v>
          </cell>
          <cell r="E27">
            <v>0</v>
          </cell>
          <cell r="F27" t="str">
            <v>SABAH</v>
          </cell>
          <cell r="G27">
            <v>0</v>
          </cell>
          <cell r="H27" t="str">
            <v>İLK ARA TATİL (18-22 KASIM 2019)</v>
          </cell>
          <cell r="I27" t="str">
            <v/>
          </cell>
          <cell r="J27">
            <v>4</v>
          </cell>
          <cell r="K27">
            <v>0</v>
          </cell>
          <cell r="L27">
            <v>4</v>
          </cell>
          <cell r="M27">
            <v>0</v>
          </cell>
          <cell r="N27">
            <v>4</v>
          </cell>
          <cell r="O27">
            <v>0</v>
          </cell>
          <cell r="P27">
            <v>60</v>
          </cell>
          <cell r="Q27" t="str">
            <v/>
          </cell>
          <cell r="R27" t="str">
            <v>Pzt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Y27">
            <v>0</v>
          </cell>
          <cell r="AZ27">
            <v>4</v>
          </cell>
          <cell r="BA27">
            <v>4</v>
          </cell>
          <cell r="BB27">
            <v>0</v>
          </cell>
        </row>
        <row r="28">
          <cell r="B28">
            <v>43788</v>
          </cell>
          <cell r="C28" t="str">
            <v>Kasım</v>
          </cell>
          <cell r="D28">
            <v>4</v>
          </cell>
          <cell r="E28">
            <v>0</v>
          </cell>
          <cell r="F28" t="str">
            <v>SABAH</v>
          </cell>
          <cell r="G28">
            <v>0</v>
          </cell>
          <cell r="H28" t="str">
            <v>İLK ARA TATİL (18-22 KASIM 2019)</v>
          </cell>
          <cell r="I28" t="str">
            <v/>
          </cell>
          <cell r="J28">
            <v>4</v>
          </cell>
          <cell r="K28">
            <v>0</v>
          </cell>
          <cell r="L28">
            <v>4</v>
          </cell>
          <cell r="M28">
            <v>0</v>
          </cell>
          <cell r="N28">
            <v>4</v>
          </cell>
          <cell r="O28">
            <v>0</v>
          </cell>
          <cell r="P28">
            <v>64</v>
          </cell>
          <cell r="Q28" t="str">
            <v/>
          </cell>
          <cell r="R28" t="str">
            <v>Sal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Y28">
            <v>0</v>
          </cell>
          <cell r="AZ28">
            <v>4</v>
          </cell>
          <cell r="BA28">
            <v>4</v>
          </cell>
          <cell r="BB28">
            <v>0</v>
          </cell>
        </row>
        <row r="29">
          <cell r="B29">
            <v>43789</v>
          </cell>
          <cell r="C29" t="str">
            <v>Kasım</v>
          </cell>
          <cell r="D29">
            <v>4</v>
          </cell>
          <cell r="E29">
            <v>0</v>
          </cell>
          <cell r="F29" t="str">
            <v>SABAH</v>
          </cell>
          <cell r="G29">
            <v>0</v>
          </cell>
          <cell r="H29" t="str">
            <v>İLK ARA TATİL (18-22 KASIM 2019)</v>
          </cell>
          <cell r="I29" t="str">
            <v/>
          </cell>
          <cell r="J29">
            <v>4</v>
          </cell>
          <cell r="K29">
            <v>0</v>
          </cell>
          <cell r="L29">
            <v>4</v>
          </cell>
          <cell r="M29">
            <v>0</v>
          </cell>
          <cell r="N29">
            <v>4</v>
          </cell>
          <cell r="O29">
            <v>0</v>
          </cell>
          <cell r="P29">
            <v>68</v>
          </cell>
          <cell r="Q29" t="str">
            <v/>
          </cell>
          <cell r="R29" t="str">
            <v>Çar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Y29">
            <v>0</v>
          </cell>
          <cell r="AZ29">
            <v>4</v>
          </cell>
          <cell r="BA29">
            <v>4</v>
          </cell>
          <cell r="BB29">
            <v>0</v>
          </cell>
        </row>
        <row r="30">
          <cell r="B30">
            <v>43790</v>
          </cell>
          <cell r="C30" t="str">
            <v>Kasım</v>
          </cell>
          <cell r="D30">
            <v>4</v>
          </cell>
          <cell r="E30">
            <v>0</v>
          </cell>
          <cell r="F30" t="str">
            <v>SABAH</v>
          </cell>
          <cell r="G30">
            <v>0</v>
          </cell>
          <cell r="H30" t="str">
            <v>İLK ARA TATİL (18-22 KASIM 2019)</v>
          </cell>
          <cell r="I30" t="str">
            <v/>
          </cell>
          <cell r="J30">
            <v>4</v>
          </cell>
          <cell r="K30">
            <v>0</v>
          </cell>
          <cell r="L30">
            <v>4</v>
          </cell>
          <cell r="M30">
            <v>0</v>
          </cell>
          <cell r="N30">
            <v>4</v>
          </cell>
          <cell r="O30">
            <v>0</v>
          </cell>
          <cell r="P30">
            <v>72</v>
          </cell>
          <cell r="Q30" t="str">
            <v/>
          </cell>
          <cell r="R30" t="str">
            <v>Per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Y30">
            <v>0</v>
          </cell>
          <cell r="AZ30">
            <v>4</v>
          </cell>
          <cell r="BA30">
            <v>4</v>
          </cell>
          <cell r="BB30">
            <v>0</v>
          </cell>
        </row>
        <row r="31">
          <cell r="B31">
            <v>43791</v>
          </cell>
          <cell r="C31" t="str">
            <v>Kasım</v>
          </cell>
          <cell r="D31">
            <v>4</v>
          </cell>
          <cell r="E31">
            <v>0</v>
          </cell>
          <cell r="F31" t="str">
            <v>SABAH</v>
          </cell>
          <cell r="G31">
            <v>0</v>
          </cell>
          <cell r="H31" t="str">
            <v>İLK ARA TATİL (18-22 KASIM 2019)</v>
          </cell>
          <cell r="I31" t="str">
            <v/>
          </cell>
          <cell r="J31">
            <v>4</v>
          </cell>
          <cell r="K31">
            <v>0</v>
          </cell>
          <cell r="L31">
            <v>4</v>
          </cell>
          <cell r="M31">
            <v>0</v>
          </cell>
          <cell r="N31">
            <v>4</v>
          </cell>
          <cell r="O31">
            <v>0</v>
          </cell>
          <cell r="P31">
            <v>76</v>
          </cell>
          <cell r="Q31" t="str">
            <v/>
          </cell>
          <cell r="R31" t="str">
            <v>Cum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4</v>
          </cell>
          <cell r="BA31">
            <v>4</v>
          </cell>
          <cell r="BB31">
            <v>0</v>
          </cell>
        </row>
        <row r="32">
          <cell r="B32">
            <v>43792</v>
          </cell>
          <cell r="C32" t="str">
            <v>Kasım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 t="str">
            <v/>
          </cell>
          <cell r="I32" t="str">
            <v/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str">
            <v/>
          </cell>
          <cell r="R32" t="str">
            <v>Cmt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>
            <v>0</v>
          </cell>
          <cell r="AA32">
            <v>0</v>
          </cell>
          <cell r="AB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/>
          </cell>
          <cell r="AJ32">
            <v>0</v>
          </cell>
          <cell r="AK32">
            <v>0</v>
          </cell>
          <cell r="AL32">
            <v>0</v>
          </cell>
          <cell r="AP32">
            <v>0</v>
          </cell>
          <cell r="AQ32">
            <v>0</v>
          </cell>
          <cell r="AR32">
            <v>0</v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</row>
        <row r="33">
          <cell r="B33">
            <v>43793</v>
          </cell>
          <cell r="C33" t="str">
            <v>Kasım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/>
          </cell>
          <cell r="I33" t="str">
            <v/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 t="str">
            <v/>
          </cell>
          <cell r="R33" t="str">
            <v>Paz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>
            <v>0</v>
          </cell>
          <cell r="AA33">
            <v>0</v>
          </cell>
          <cell r="AB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/>
          </cell>
          <cell r="AJ33">
            <v>0</v>
          </cell>
          <cell r="AK33">
            <v>0</v>
          </cell>
          <cell r="AL33">
            <v>0</v>
          </cell>
          <cell r="AP33">
            <v>0</v>
          </cell>
          <cell r="AQ33">
            <v>0</v>
          </cell>
          <cell r="AR33">
            <v>0</v>
          </cell>
          <cell r="AS33" t="str">
            <v/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</row>
        <row r="34">
          <cell r="B34">
            <v>43794</v>
          </cell>
          <cell r="C34" t="str">
            <v>Kasım</v>
          </cell>
          <cell r="D34">
            <v>4</v>
          </cell>
          <cell r="E34">
            <v>0</v>
          </cell>
          <cell r="F34" t="str">
            <v>SABAH</v>
          </cell>
          <cell r="G34">
            <v>0</v>
          </cell>
          <cell r="H34" t="str">
            <v/>
          </cell>
          <cell r="I34" t="str">
            <v/>
          </cell>
          <cell r="J34">
            <v>4</v>
          </cell>
          <cell r="K34">
            <v>0</v>
          </cell>
          <cell r="L34">
            <v>4</v>
          </cell>
          <cell r="M34">
            <v>0</v>
          </cell>
          <cell r="N34">
            <v>4</v>
          </cell>
          <cell r="O34">
            <v>0</v>
          </cell>
          <cell r="P34">
            <v>80</v>
          </cell>
          <cell r="Q34" t="str">
            <v/>
          </cell>
          <cell r="R34" t="str">
            <v>Pzt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Y34">
            <v>0</v>
          </cell>
          <cell r="AZ34">
            <v>4</v>
          </cell>
          <cell r="BA34">
            <v>4</v>
          </cell>
          <cell r="BB34">
            <v>0</v>
          </cell>
        </row>
        <row r="35">
          <cell r="B35">
            <v>43795</v>
          </cell>
          <cell r="C35" t="str">
            <v>Kasım</v>
          </cell>
          <cell r="D35">
            <v>4</v>
          </cell>
          <cell r="E35">
            <v>0</v>
          </cell>
          <cell r="F35" t="str">
            <v>SABAH</v>
          </cell>
          <cell r="G35">
            <v>0</v>
          </cell>
          <cell r="H35" t="str">
            <v/>
          </cell>
          <cell r="I35" t="str">
            <v/>
          </cell>
          <cell r="J35">
            <v>4</v>
          </cell>
          <cell r="K35">
            <v>0</v>
          </cell>
          <cell r="L35">
            <v>4</v>
          </cell>
          <cell r="M35">
            <v>0</v>
          </cell>
          <cell r="N35">
            <v>4</v>
          </cell>
          <cell r="O35">
            <v>0</v>
          </cell>
          <cell r="P35">
            <v>84</v>
          </cell>
          <cell r="Q35" t="str">
            <v/>
          </cell>
          <cell r="R35" t="str">
            <v>Sal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4</v>
          </cell>
          <cell r="BA35">
            <v>4</v>
          </cell>
          <cell r="BB35">
            <v>0</v>
          </cell>
        </row>
        <row r="36">
          <cell r="B36">
            <v>43796</v>
          </cell>
          <cell r="C36" t="str">
            <v>Kasım</v>
          </cell>
          <cell r="D36">
            <v>4</v>
          </cell>
          <cell r="E36">
            <v>0</v>
          </cell>
          <cell r="F36" t="str">
            <v>SABAH</v>
          </cell>
          <cell r="G36">
            <v>0</v>
          </cell>
          <cell r="H36" t="str">
            <v/>
          </cell>
          <cell r="I36" t="str">
            <v/>
          </cell>
          <cell r="J36">
            <v>4</v>
          </cell>
          <cell r="K36">
            <v>0</v>
          </cell>
          <cell r="L36">
            <v>4</v>
          </cell>
          <cell r="M36">
            <v>0</v>
          </cell>
          <cell r="N36">
            <v>4</v>
          </cell>
          <cell r="O36">
            <v>0</v>
          </cell>
          <cell r="P36">
            <v>88</v>
          </cell>
          <cell r="Q36" t="str">
            <v/>
          </cell>
          <cell r="R36" t="str">
            <v>Çar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Y36">
            <v>0</v>
          </cell>
          <cell r="AZ36">
            <v>4</v>
          </cell>
          <cell r="BA36">
            <v>4</v>
          </cell>
          <cell r="BB36">
            <v>0</v>
          </cell>
        </row>
        <row r="37">
          <cell r="B37">
            <v>43797</v>
          </cell>
          <cell r="C37" t="str">
            <v>Kasım</v>
          </cell>
          <cell r="D37">
            <v>4</v>
          </cell>
          <cell r="E37">
            <v>0</v>
          </cell>
          <cell r="F37" t="str">
            <v>SABAH</v>
          </cell>
          <cell r="G37">
            <v>0</v>
          </cell>
          <cell r="H37" t="str">
            <v/>
          </cell>
          <cell r="I37" t="str">
            <v/>
          </cell>
          <cell r="J37">
            <v>4</v>
          </cell>
          <cell r="K37">
            <v>0</v>
          </cell>
          <cell r="L37">
            <v>4</v>
          </cell>
          <cell r="M37">
            <v>0</v>
          </cell>
          <cell r="N37">
            <v>4</v>
          </cell>
          <cell r="O37">
            <v>0</v>
          </cell>
          <cell r="P37">
            <v>92</v>
          </cell>
          <cell r="Q37" t="str">
            <v/>
          </cell>
          <cell r="R37" t="str">
            <v>Per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Y37">
            <v>0</v>
          </cell>
          <cell r="AZ37">
            <v>4</v>
          </cell>
          <cell r="BA37">
            <v>4</v>
          </cell>
          <cell r="BB37">
            <v>0</v>
          </cell>
        </row>
        <row r="38">
          <cell r="B38">
            <v>43798</v>
          </cell>
          <cell r="C38" t="str">
            <v>Kasım</v>
          </cell>
          <cell r="D38">
            <v>4</v>
          </cell>
          <cell r="E38">
            <v>0</v>
          </cell>
          <cell r="F38" t="str">
            <v>SABAH</v>
          </cell>
          <cell r="G38">
            <v>0</v>
          </cell>
          <cell r="H38" t="str">
            <v/>
          </cell>
          <cell r="I38" t="str">
            <v/>
          </cell>
          <cell r="J38">
            <v>4</v>
          </cell>
          <cell r="K38">
            <v>0</v>
          </cell>
          <cell r="L38">
            <v>4</v>
          </cell>
          <cell r="M38">
            <v>0</v>
          </cell>
          <cell r="N38">
            <v>4</v>
          </cell>
          <cell r="O38">
            <v>0</v>
          </cell>
          <cell r="P38">
            <v>96</v>
          </cell>
          <cell r="Q38" t="str">
            <v/>
          </cell>
          <cell r="R38" t="str">
            <v>Cum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Y38">
            <v>0</v>
          </cell>
          <cell r="AZ38">
            <v>4</v>
          </cell>
          <cell r="BA38">
            <v>4</v>
          </cell>
          <cell r="BB38">
            <v>0</v>
          </cell>
        </row>
        <row r="39">
          <cell r="B39">
            <v>43799</v>
          </cell>
          <cell r="C39" t="str">
            <v>Kasım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/>
          </cell>
          <cell r="I39" t="str">
            <v/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 t="str">
            <v/>
          </cell>
          <cell r="R39" t="str">
            <v>Cmt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>
            <v>0</v>
          </cell>
          <cell r="AA39">
            <v>0</v>
          </cell>
          <cell r="AB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/>
          </cell>
          <cell r="AJ39">
            <v>0</v>
          </cell>
          <cell r="AK39">
            <v>0</v>
          </cell>
          <cell r="AL39">
            <v>0</v>
          </cell>
          <cell r="AP39">
            <v>0</v>
          </cell>
          <cell r="AQ39">
            <v>0</v>
          </cell>
          <cell r="AR39">
            <v>0</v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</row>
        <row r="40">
          <cell r="B40">
            <v>43800</v>
          </cell>
          <cell r="C40" t="str">
            <v>Aralık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 t="str">
            <v/>
          </cell>
          <cell r="I40" t="str">
            <v/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 t="str">
            <v/>
          </cell>
          <cell r="R40" t="str">
            <v>Paz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>
            <v>0</v>
          </cell>
          <cell r="AA40">
            <v>0</v>
          </cell>
          <cell r="AB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/>
          </cell>
          <cell r="AJ40">
            <v>0</v>
          </cell>
          <cell r="AK40">
            <v>0</v>
          </cell>
          <cell r="AL40">
            <v>0</v>
          </cell>
          <cell r="AP40">
            <v>0</v>
          </cell>
          <cell r="AQ40">
            <v>0</v>
          </cell>
          <cell r="AR40">
            <v>0</v>
          </cell>
          <cell r="AS40" t="str">
            <v/>
          </cell>
          <cell r="AT40">
            <v>0</v>
          </cell>
          <cell r="AU40">
            <v>0</v>
          </cell>
          <cell r="AV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</row>
        <row r="41">
          <cell r="B41">
            <v>43801</v>
          </cell>
          <cell r="C41" t="str">
            <v>Aralık</v>
          </cell>
          <cell r="D41">
            <v>4</v>
          </cell>
          <cell r="E41">
            <v>0</v>
          </cell>
          <cell r="F41" t="str">
            <v>SABAH</v>
          </cell>
          <cell r="G41">
            <v>0</v>
          </cell>
          <cell r="H41" t="str">
            <v/>
          </cell>
          <cell r="I41" t="str">
            <v/>
          </cell>
          <cell r="J41">
            <v>4</v>
          </cell>
          <cell r="K41">
            <v>0</v>
          </cell>
          <cell r="L41">
            <v>4</v>
          </cell>
          <cell r="M41">
            <v>0</v>
          </cell>
          <cell r="N41">
            <v>4</v>
          </cell>
          <cell r="O41">
            <v>0</v>
          </cell>
          <cell r="P41">
            <v>100</v>
          </cell>
          <cell r="Q41" t="str">
            <v/>
          </cell>
          <cell r="R41" t="str">
            <v>Pzt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Y41">
            <v>0</v>
          </cell>
          <cell r="AZ41">
            <v>4</v>
          </cell>
          <cell r="BA41">
            <v>4</v>
          </cell>
          <cell r="BB41">
            <v>0</v>
          </cell>
        </row>
        <row r="42">
          <cell r="B42">
            <v>43802</v>
          </cell>
          <cell r="C42" t="str">
            <v>Aralık</v>
          </cell>
          <cell r="D42">
            <v>4</v>
          </cell>
          <cell r="E42">
            <v>0</v>
          </cell>
          <cell r="F42" t="str">
            <v>SABAH</v>
          </cell>
          <cell r="G42">
            <v>0</v>
          </cell>
          <cell r="H42" t="str">
            <v/>
          </cell>
          <cell r="I42" t="str">
            <v/>
          </cell>
          <cell r="J42">
            <v>4</v>
          </cell>
          <cell r="K42">
            <v>0</v>
          </cell>
          <cell r="L42">
            <v>4</v>
          </cell>
          <cell r="M42">
            <v>0</v>
          </cell>
          <cell r="N42">
            <v>4</v>
          </cell>
          <cell r="O42">
            <v>0</v>
          </cell>
          <cell r="P42">
            <v>104</v>
          </cell>
          <cell r="Q42" t="str">
            <v/>
          </cell>
          <cell r="R42" t="str">
            <v>Sal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Y42">
            <v>0</v>
          </cell>
          <cell r="AZ42">
            <v>4</v>
          </cell>
          <cell r="BA42">
            <v>4</v>
          </cell>
          <cell r="BB42">
            <v>0</v>
          </cell>
        </row>
        <row r="43">
          <cell r="B43">
            <v>43803</v>
          </cell>
          <cell r="C43" t="str">
            <v>Aralık</v>
          </cell>
          <cell r="D43">
            <v>4</v>
          </cell>
          <cell r="E43">
            <v>0</v>
          </cell>
          <cell r="F43" t="str">
            <v>SABAH</v>
          </cell>
          <cell r="G43">
            <v>0</v>
          </cell>
          <cell r="H43" t="str">
            <v/>
          </cell>
          <cell r="I43" t="str">
            <v/>
          </cell>
          <cell r="J43">
            <v>4</v>
          </cell>
          <cell r="K43">
            <v>0</v>
          </cell>
          <cell r="L43">
            <v>4</v>
          </cell>
          <cell r="M43">
            <v>0</v>
          </cell>
          <cell r="N43">
            <v>4</v>
          </cell>
          <cell r="O43">
            <v>0</v>
          </cell>
          <cell r="P43">
            <v>108</v>
          </cell>
          <cell r="Q43" t="str">
            <v/>
          </cell>
          <cell r="R43" t="str">
            <v>Çar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Y43">
            <v>0</v>
          </cell>
          <cell r="AZ43">
            <v>4</v>
          </cell>
          <cell r="BA43">
            <v>4</v>
          </cell>
          <cell r="BB43">
            <v>0</v>
          </cell>
        </row>
        <row r="44">
          <cell r="B44">
            <v>43804</v>
          </cell>
          <cell r="C44" t="str">
            <v>Aralık</v>
          </cell>
          <cell r="D44">
            <v>4</v>
          </cell>
          <cell r="E44">
            <v>0</v>
          </cell>
          <cell r="F44" t="str">
            <v>SABAH</v>
          </cell>
          <cell r="G44">
            <v>0</v>
          </cell>
          <cell r="H44" t="str">
            <v/>
          </cell>
          <cell r="I44" t="str">
            <v/>
          </cell>
          <cell r="J44">
            <v>4</v>
          </cell>
          <cell r="K44">
            <v>0</v>
          </cell>
          <cell r="L44">
            <v>4</v>
          </cell>
          <cell r="M44">
            <v>0</v>
          </cell>
          <cell r="N44">
            <v>4</v>
          </cell>
          <cell r="O44">
            <v>0</v>
          </cell>
          <cell r="P44">
            <v>112</v>
          </cell>
          <cell r="Q44" t="str">
            <v/>
          </cell>
          <cell r="R44" t="str">
            <v>Per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Y44">
            <v>0</v>
          </cell>
          <cell r="AZ44">
            <v>4</v>
          </cell>
          <cell r="BA44">
            <v>4</v>
          </cell>
          <cell r="BB44">
            <v>0</v>
          </cell>
        </row>
        <row r="45">
          <cell r="B45">
            <v>43805</v>
          </cell>
          <cell r="C45" t="str">
            <v>Aralık</v>
          </cell>
          <cell r="D45">
            <v>4</v>
          </cell>
          <cell r="E45">
            <v>0</v>
          </cell>
          <cell r="F45" t="str">
            <v>SABAH</v>
          </cell>
          <cell r="G45">
            <v>0</v>
          </cell>
          <cell r="H45" t="str">
            <v/>
          </cell>
          <cell r="I45" t="str">
            <v/>
          </cell>
          <cell r="J45">
            <v>4</v>
          </cell>
          <cell r="K45">
            <v>0</v>
          </cell>
          <cell r="L45">
            <v>4</v>
          </cell>
          <cell r="M45">
            <v>0</v>
          </cell>
          <cell r="N45">
            <v>4</v>
          </cell>
          <cell r="O45">
            <v>0</v>
          </cell>
          <cell r="P45">
            <v>116</v>
          </cell>
          <cell r="Q45" t="str">
            <v/>
          </cell>
          <cell r="R45" t="str">
            <v>Cum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Y45">
            <v>0</v>
          </cell>
          <cell r="AZ45">
            <v>4</v>
          </cell>
          <cell r="BA45">
            <v>4</v>
          </cell>
          <cell r="BB45">
            <v>0</v>
          </cell>
        </row>
        <row r="46">
          <cell r="B46">
            <v>43806</v>
          </cell>
          <cell r="C46" t="str">
            <v>Aralık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 t="str">
            <v/>
          </cell>
          <cell r="I46" t="str">
            <v/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/>
          </cell>
          <cell r="R46" t="str">
            <v>Cmt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>
            <v>0</v>
          </cell>
          <cell r="AA46">
            <v>0</v>
          </cell>
          <cell r="AB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/>
          </cell>
          <cell r="AJ46">
            <v>0</v>
          </cell>
          <cell r="AK46">
            <v>0</v>
          </cell>
          <cell r="AL46">
            <v>0</v>
          </cell>
          <cell r="AP46">
            <v>0</v>
          </cell>
          <cell r="AQ46">
            <v>0</v>
          </cell>
          <cell r="AR46">
            <v>0</v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</row>
        <row r="47">
          <cell r="B47">
            <v>43807</v>
          </cell>
          <cell r="C47" t="str">
            <v>Aralık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 t="str">
            <v/>
          </cell>
          <cell r="I47" t="str">
            <v/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/>
          </cell>
          <cell r="R47" t="str">
            <v>Paz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>
            <v>0</v>
          </cell>
          <cell r="AA47">
            <v>0</v>
          </cell>
          <cell r="AB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/>
          </cell>
          <cell r="AJ47">
            <v>0</v>
          </cell>
          <cell r="AK47">
            <v>0</v>
          </cell>
          <cell r="AL47">
            <v>0</v>
          </cell>
          <cell r="AP47">
            <v>0</v>
          </cell>
          <cell r="AQ47">
            <v>0</v>
          </cell>
          <cell r="AR47">
            <v>0</v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</row>
        <row r="48">
          <cell r="B48">
            <v>43808</v>
          </cell>
          <cell r="C48" t="str">
            <v>Aralık</v>
          </cell>
          <cell r="D48">
            <v>4</v>
          </cell>
          <cell r="E48">
            <v>0</v>
          </cell>
          <cell r="F48" t="str">
            <v>SABAH</v>
          </cell>
          <cell r="G48">
            <v>0</v>
          </cell>
          <cell r="H48" t="str">
            <v/>
          </cell>
          <cell r="I48" t="str">
            <v/>
          </cell>
          <cell r="J48">
            <v>4</v>
          </cell>
          <cell r="K48">
            <v>0</v>
          </cell>
          <cell r="L48">
            <v>4</v>
          </cell>
          <cell r="M48">
            <v>0</v>
          </cell>
          <cell r="N48">
            <v>4</v>
          </cell>
          <cell r="O48">
            <v>0</v>
          </cell>
          <cell r="P48">
            <v>120</v>
          </cell>
          <cell r="Q48" t="str">
            <v/>
          </cell>
          <cell r="R48" t="str">
            <v>Pzt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Y48">
            <v>0</v>
          </cell>
          <cell r="AZ48">
            <v>4</v>
          </cell>
          <cell r="BA48">
            <v>4</v>
          </cell>
          <cell r="BB48">
            <v>0</v>
          </cell>
        </row>
        <row r="49">
          <cell r="B49">
            <v>43809</v>
          </cell>
          <cell r="C49" t="str">
            <v>Aralık</v>
          </cell>
          <cell r="D49">
            <v>4</v>
          </cell>
          <cell r="E49">
            <v>0</v>
          </cell>
          <cell r="F49" t="str">
            <v>SABAH</v>
          </cell>
          <cell r="G49">
            <v>0</v>
          </cell>
          <cell r="H49" t="str">
            <v/>
          </cell>
          <cell r="I49" t="str">
            <v/>
          </cell>
          <cell r="J49">
            <v>4</v>
          </cell>
          <cell r="K49">
            <v>0</v>
          </cell>
          <cell r="L49">
            <v>4</v>
          </cell>
          <cell r="M49">
            <v>0</v>
          </cell>
          <cell r="N49">
            <v>4</v>
          </cell>
          <cell r="O49">
            <v>0</v>
          </cell>
          <cell r="P49">
            <v>124</v>
          </cell>
          <cell r="Q49" t="str">
            <v/>
          </cell>
          <cell r="R49" t="str">
            <v>Sal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Y49">
            <v>0</v>
          </cell>
          <cell r="AZ49">
            <v>4</v>
          </cell>
          <cell r="BA49">
            <v>4</v>
          </cell>
          <cell r="BB49">
            <v>0</v>
          </cell>
        </row>
        <row r="50">
          <cell r="B50">
            <v>43810</v>
          </cell>
          <cell r="C50" t="str">
            <v>Aralık</v>
          </cell>
          <cell r="D50">
            <v>4</v>
          </cell>
          <cell r="E50">
            <v>0</v>
          </cell>
          <cell r="F50" t="str">
            <v>SABAH</v>
          </cell>
          <cell r="G50">
            <v>0</v>
          </cell>
          <cell r="H50" t="str">
            <v/>
          </cell>
          <cell r="I50" t="str">
            <v/>
          </cell>
          <cell r="J50">
            <v>4</v>
          </cell>
          <cell r="K50">
            <v>0</v>
          </cell>
          <cell r="L50">
            <v>4</v>
          </cell>
          <cell r="M50">
            <v>0</v>
          </cell>
          <cell r="N50">
            <v>4</v>
          </cell>
          <cell r="O50">
            <v>0</v>
          </cell>
          <cell r="P50">
            <v>128</v>
          </cell>
          <cell r="Q50" t="str">
            <v/>
          </cell>
          <cell r="R50" t="str">
            <v>Çar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Y50">
            <v>0</v>
          </cell>
          <cell r="AZ50">
            <v>4</v>
          </cell>
          <cell r="BA50">
            <v>4</v>
          </cell>
          <cell r="BB50">
            <v>0</v>
          </cell>
        </row>
        <row r="51">
          <cell r="B51">
            <v>43811</v>
          </cell>
          <cell r="C51" t="str">
            <v>Aralık</v>
          </cell>
          <cell r="D51">
            <v>4</v>
          </cell>
          <cell r="E51">
            <v>0</v>
          </cell>
          <cell r="F51" t="str">
            <v>SABAH</v>
          </cell>
          <cell r="G51">
            <v>0</v>
          </cell>
          <cell r="H51" t="str">
            <v/>
          </cell>
          <cell r="I51" t="str">
            <v/>
          </cell>
          <cell r="J51">
            <v>4</v>
          </cell>
          <cell r="K51">
            <v>0</v>
          </cell>
          <cell r="L51">
            <v>4</v>
          </cell>
          <cell r="M51">
            <v>0</v>
          </cell>
          <cell r="N51">
            <v>4</v>
          </cell>
          <cell r="O51">
            <v>0</v>
          </cell>
          <cell r="P51">
            <v>132</v>
          </cell>
          <cell r="Q51" t="str">
            <v/>
          </cell>
          <cell r="R51" t="str">
            <v>Per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Y51">
            <v>0</v>
          </cell>
          <cell r="AZ51">
            <v>4</v>
          </cell>
          <cell r="BA51">
            <v>4</v>
          </cell>
          <cell r="BB51">
            <v>0</v>
          </cell>
        </row>
        <row r="52">
          <cell r="B52">
            <v>43812</v>
          </cell>
          <cell r="C52" t="str">
            <v>Aralık</v>
          </cell>
          <cell r="D52">
            <v>4</v>
          </cell>
          <cell r="E52">
            <v>0</v>
          </cell>
          <cell r="F52" t="str">
            <v>SABAH</v>
          </cell>
          <cell r="G52">
            <v>0</v>
          </cell>
          <cell r="H52" t="str">
            <v/>
          </cell>
          <cell r="I52" t="str">
            <v/>
          </cell>
          <cell r="J52">
            <v>4</v>
          </cell>
          <cell r="K52">
            <v>0</v>
          </cell>
          <cell r="L52">
            <v>4</v>
          </cell>
          <cell r="M52">
            <v>0</v>
          </cell>
          <cell r="N52">
            <v>4</v>
          </cell>
          <cell r="O52">
            <v>0</v>
          </cell>
          <cell r="P52">
            <v>136</v>
          </cell>
          <cell r="Q52" t="str">
            <v/>
          </cell>
          <cell r="R52" t="str">
            <v>Cum</v>
          </cell>
          <cell r="S52">
            <v>0</v>
          </cell>
          <cell r="T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4</v>
          </cell>
          <cell r="BA52">
            <v>4</v>
          </cell>
          <cell r="BB52">
            <v>0</v>
          </cell>
        </row>
        <row r="53">
          <cell r="B53">
            <v>43813</v>
          </cell>
          <cell r="C53" t="str">
            <v>Aralık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 t="str">
            <v/>
          </cell>
          <cell r="I53" t="str">
            <v/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 t="str">
            <v/>
          </cell>
          <cell r="R53" t="str">
            <v>Cmt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>
            <v>0</v>
          </cell>
          <cell r="AA53">
            <v>0</v>
          </cell>
          <cell r="AB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/>
          </cell>
          <cell r="AJ53">
            <v>0</v>
          </cell>
          <cell r="AK53">
            <v>0</v>
          </cell>
          <cell r="AL53">
            <v>0</v>
          </cell>
          <cell r="AP53">
            <v>0</v>
          </cell>
          <cell r="AQ53">
            <v>0</v>
          </cell>
          <cell r="AR53">
            <v>0</v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</row>
        <row r="54">
          <cell r="B54">
            <v>43814</v>
          </cell>
          <cell r="C54" t="str">
            <v>Aralık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 t="str">
            <v/>
          </cell>
          <cell r="I54" t="str">
            <v/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 t="str">
            <v/>
          </cell>
          <cell r="R54" t="str">
            <v>Paz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>
            <v>0</v>
          </cell>
          <cell r="AA54">
            <v>0</v>
          </cell>
          <cell r="AB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/>
          </cell>
          <cell r="AJ54">
            <v>0</v>
          </cell>
          <cell r="AK54">
            <v>0</v>
          </cell>
          <cell r="AL54">
            <v>0</v>
          </cell>
          <cell r="AP54">
            <v>0</v>
          </cell>
          <cell r="AQ54">
            <v>0</v>
          </cell>
          <cell r="AR54">
            <v>0</v>
          </cell>
          <cell r="AS54" t="str">
            <v/>
          </cell>
          <cell r="AT54">
            <v>0</v>
          </cell>
          <cell r="AU54">
            <v>0</v>
          </cell>
          <cell r="AV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</row>
        <row r="55">
          <cell r="B55">
            <v>43815</v>
          </cell>
          <cell r="C55" t="str">
            <v>Aralık</v>
          </cell>
          <cell r="D55">
            <v>4</v>
          </cell>
          <cell r="E55">
            <v>0</v>
          </cell>
          <cell r="F55" t="str">
            <v>SABAH</v>
          </cell>
          <cell r="G55">
            <v>0</v>
          </cell>
          <cell r="H55" t="str">
            <v/>
          </cell>
          <cell r="I55" t="str">
            <v/>
          </cell>
          <cell r="J55">
            <v>4</v>
          </cell>
          <cell r="K55">
            <v>0</v>
          </cell>
          <cell r="L55">
            <v>4</v>
          </cell>
          <cell r="M55">
            <v>0</v>
          </cell>
          <cell r="N55">
            <v>4</v>
          </cell>
          <cell r="O55">
            <v>0</v>
          </cell>
          <cell r="P55">
            <v>140</v>
          </cell>
          <cell r="Q55" t="str">
            <v/>
          </cell>
          <cell r="R55" t="str">
            <v>Pzt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Y55">
            <v>0</v>
          </cell>
          <cell r="AZ55">
            <v>4</v>
          </cell>
          <cell r="BA55">
            <v>4</v>
          </cell>
          <cell r="BB55">
            <v>0</v>
          </cell>
        </row>
        <row r="56">
          <cell r="B56">
            <v>43816</v>
          </cell>
          <cell r="C56" t="str">
            <v>Aralık</v>
          </cell>
          <cell r="D56">
            <v>4</v>
          </cell>
          <cell r="E56">
            <v>0</v>
          </cell>
          <cell r="F56" t="str">
            <v>SABAH</v>
          </cell>
          <cell r="G56">
            <v>0</v>
          </cell>
          <cell r="H56" t="str">
            <v/>
          </cell>
          <cell r="I56" t="str">
            <v/>
          </cell>
          <cell r="J56">
            <v>4</v>
          </cell>
          <cell r="K56">
            <v>0</v>
          </cell>
          <cell r="L56">
            <v>4</v>
          </cell>
          <cell r="M56">
            <v>0</v>
          </cell>
          <cell r="N56">
            <v>4</v>
          </cell>
          <cell r="O56">
            <v>0</v>
          </cell>
          <cell r="P56">
            <v>144</v>
          </cell>
          <cell r="Q56" t="str">
            <v/>
          </cell>
          <cell r="R56" t="str">
            <v>Sal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Y56">
            <v>0</v>
          </cell>
          <cell r="AZ56">
            <v>4</v>
          </cell>
          <cell r="BA56">
            <v>4</v>
          </cell>
          <cell r="BB56">
            <v>0</v>
          </cell>
        </row>
        <row r="57">
          <cell r="B57">
            <v>43817</v>
          </cell>
          <cell r="C57" t="str">
            <v>Aralık</v>
          </cell>
          <cell r="D57">
            <v>4</v>
          </cell>
          <cell r="E57">
            <v>0</v>
          </cell>
          <cell r="F57" t="str">
            <v>SABAH</v>
          </cell>
          <cell r="G57">
            <v>0</v>
          </cell>
          <cell r="H57" t="str">
            <v/>
          </cell>
          <cell r="I57" t="str">
            <v/>
          </cell>
          <cell r="J57">
            <v>4</v>
          </cell>
          <cell r="K57">
            <v>0</v>
          </cell>
          <cell r="L57">
            <v>4</v>
          </cell>
          <cell r="M57">
            <v>0</v>
          </cell>
          <cell r="N57">
            <v>4</v>
          </cell>
          <cell r="O57">
            <v>0</v>
          </cell>
          <cell r="P57">
            <v>148</v>
          </cell>
          <cell r="Q57" t="str">
            <v/>
          </cell>
          <cell r="R57" t="str">
            <v>Çar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Y57">
            <v>0</v>
          </cell>
          <cell r="AZ57">
            <v>4</v>
          </cell>
          <cell r="BA57">
            <v>4</v>
          </cell>
          <cell r="BB57">
            <v>0</v>
          </cell>
        </row>
        <row r="58">
          <cell r="B58">
            <v>43818</v>
          </cell>
          <cell r="C58" t="str">
            <v>Aralık</v>
          </cell>
          <cell r="D58">
            <v>4</v>
          </cell>
          <cell r="E58">
            <v>0</v>
          </cell>
          <cell r="F58" t="str">
            <v>SABAH</v>
          </cell>
          <cell r="G58">
            <v>0</v>
          </cell>
          <cell r="H58" t="str">
            <v/>
          </cell>
          <cell r="I58" t="str">
            <v/>
          </cell>
          <cell r="J58">
            <v>4</v>
          </cell>
          <cell r="K58">
            <v>0</v>
          </cell>
          <cell r="L58">
            <v>4</v>
          </cell>
          <cell r="M58">
            <v>0</v>
          </cell>
          <cell r="N58">
            <v>4</v>
          </cell>
          <cell r="O58">
            <v>0</v>
          </cell>
          <cell r="P58">
            <v>152</v>
          </cell>
          <cell r="Q58" t="str">
            <v/>
          </cell>
          <cell r="R58" t="str">
            <v>Per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Y58">
            <v>0</v>
          </cell>
          <cell r="AZ58">
            <v>4</v>
          </cell>
          <cell r="BA58">
            <v>4</v>
          </cell>
          <cell r="BB58">
            <v>0</v>
          </cell>
        </row>
        <row r="59">
          <cell r="B59">
            <v>43819</v>
          </cell>
          <cell r="C59" t="str">
            <v>Aralık</v>
          </cell>
          <cell r="D59">
            <v>4</v>
          </cell>
          <cell r="E59">
            <v>0</v>
          </cell>
          <cell r="F59" t="str">
            <v>SABAH</v>
          </cell>
          <cell r="G59">
            <v>0</v>
          </cell>
          <cell r="H59" t="str">
            <v/>
          </cell>
          <cell r="I59" t="str">
            <v/>
          </cell>
          <cell r="J59">
            <v>4</v>
          </cell>
          <cell r="K59">
            <v>0</v>
          </cell>
          <cell r="L59">
            <v>4</v>
          </cell>
          <cell r="M59">
            <v>0</v>
          </cell>
          <cell r="N59">
            <v>4</v>
          </cell>
          <cell r="O59">
            <v>0</v>
          </cell>
          <cell r="P59">
            <v>156</v>
          </cell>
          <cell r="Q59" t="str">
            <v/>
          </cell>
          <cell r="R59" t="str">
            <v>Cum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Y59">
            <v>0</v>
          </cell>
          <cell r="AZ59">
            <v>4</v>
          </cell>
          <cell r="BA59">
            <v>4</v>
          </cell>
          <cell r="BB59">
            <v>0</v>
          </cell>
        </row>
        <row r="60">
          <cell r="B60">
            <v>43820</v>
          </cell>
          <cell r="C60" t="str">
            <v>Aralık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 t="str">
            <v/>
          </cell>
          <cell r="I60" t="str">
            <v/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 t="str">
            <v/>
          </cell>
          <cell r="R60" t="str">
            <v>Cmt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>
            <v>0</v>
          </cell>
          <cell r="AA60">
            <v>0</v>
          </cell>
          <cell r="AB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/>
          </cell>
          <cell r="AJ60">
            <v>0</v>
          </cell>
          <cell r="AK60">
            <v>0</v>
          </cell>
          <cell r="AL60">
            <v>0</v>
          </cell>
          <cell r="AP60">
            <v>0</v>
          </cell>
          <cell r="AQ60">
            <v>0</v>
          </cell>
          <cell r="AR60">
            <v>0</v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</row>
        <row r="61">
          <cell r="B61">
            <v>43821</v>
          </cell>
          <cell r="C61" t="str">
            <v>Aralık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 t="str">
            <v/>
          </cell>
          <cell r="I61" t="str">
            <v/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 t="str">
            <v/>
          </cell>
          <cell r="R61" t="str">
            <v>Paz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>
            <v>0</v>
          </cell>
          <cell r="AA61">
            <v>0</v>
          </cell>
          <cell r="AB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/>
          </cell>
          <cell r="AJ61">
            <v>0</v>
          </cell>
          <cell r="AK61">
            <v>0</v>
          </cell>
          <cell r="AL61">
            <v>0</v>
          </cell>
          <cell r="AP61">
            <v>0</v>
          </cell>
          <cell r="AQ61">
            <v>0</v>
          </cell>
          <cell r="AR61">
            <v>0</v>
          </cell>
          <cell r="AS61" t="str">
            <v/>
          </cell>
          <cell r="AT61">
            <v>0</v>
          </cell>
          <cell r="AU61">
            <v>0</v>
          </cell>
          <cell r="AV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</row>
        <row r="62">
          <cell r="B62">
            <v>43822</v>
          </cell>
          <cell r="C62" t="str">
            <v>Aralık</v>
          </cell>
          <cell r="D62">
            <v>4</v>
          </cell>
          <cell r="E62">
            <v>0</v>
          </cell>
          <cell r="F62" t="str">
            <v>SABAH</v>
          </cell>
          <cell r="G62">
            <v>0</v>
          </cell>
          <cell r="H62" t="str">
            <v/>
          </cell>
          <cell r="I62" t="str">
            <v/>
          </cell>
          <cell r="J62">
            <v>4</v>
          </cell>
          <cell r="K62">
            <v>0</v>
          </cell>
          <cell r="L62">
            <v>4</v>
          </cell>
          <cell r="M62">
            <v>0</v>
          </cell>
          <cell r="N62">
            <v>4</v>
          </cell>
          <cell r="O62">
            <v>0</v>
          </cell>
          <cell r="P62">
            <v>160</v>
          </cell>
          <cell r="Q62" t="str">
            <v/>
          </cell>
          <cell r="R62" t="str">
            <v>Pzt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Y62">
            <v>0</v>
          </cell>
          <cell r="AZ62">
            <v>4</v>
          </cell>
          <cell r="BA62">
            <v>4</v>
          </cell>
          <cell r="BB62">
            <v>0</v>
          </cell>
        </row>
        <row r="63">
          <cell r="B63">
            <v>43823</v>
          </cell>
          <cell r="C63" t="str">
            <v>Aralık</v>
          </cell>
          <cell r="D63">
            <v>4</v>
          </cell>
          <cell r="E63">
            <v>0</v>
          </cell>
          <cell r="F63" t="str">
            <v>SABAH</v>
          </cell>
          <cell r="G63">
            <v>0</v>
          </cell>
          <cell r="H63" t="str">
            <v/>
          </cell>
          <cell r="I63" t="str">
            <v/>
          </cell>
          <cell r="J63">
            <v>4</v>
          </cell>
          <cell r="K63">
            <v>0</v>
          </cell>
          <cell r="L63">
            <v>4</v>
          </cell>
          <cell r="M63">
            <v>0</v>
          </cell>
          <cell r="N63">
            <v>4</v>
          </cell>
          <cell r="O63">
            <v>0</v>
          </cell>
          <cell r="P63">
            <v>164</v>
          </cell>
          <cell r="Q63" t="str">
            <v/>
          </cell>
          <cell r="R63" t="str">
            <v>Sal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Y63">
            <v>0</v>
          </cell>
          <cell r="AZ63">
            <v>4</v>
          </cell>
          <cell r="BA63">
            <v>4</v>
          </cell>
          <cell r="BB63">
            <v>0</v>
          </cell>
        </row>
        <row r="64">
          <cell r="B64">
            <v>43824</v>
          </cell>
          <cell r="C64" t="str">
            <v>Aralık</v>
          </cell>
          <cell r="D64">
            <v>4</v>
          </cell>
          <cell r="E64">
            <v>0</v>
          </cell>
          <cell r="F64" t="str">
            <v>SABAH</v>
          </cell>
          <cell r="G64">
            <v>0</v>
          </cell>
          <cell r="H64" t="str">
            <v/>
          </cell>
          <cell r="I64" t="str">
            <v/>
          </cell>
          <cell r="J64">
            <v>4</v>
          </cell>
          <cell r="K64">
            <v>0</v>
          </cell>
          <cell r="L64">
            <v>4</v>
          </cell>
          <cell r="M64">
            <v>0</v>
          </cell>
          <cell r="N64">
            <v>4</v>
          </cell>
          <cell r="O64">
            <v>0</v>
          </cell>
          <cell r="P64">
            <v>168</v>
          </cell>
          <cell r="Q64" t="str">
            <v/>
          </cell>
          <cell r="R64" t="str">
            <v>Çar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Y64">
            <v>0</v>
          </cell>
          <cell r="AZ64">
            <v>4</v>
          </cell>
          <cell r="BA64">
            <v>4</v>
          </cell>
          <cell r="BB64">
            <v>0</v>
          </cell>
        </row>
        <row r="65">
          <cell r="B65">
            <v>43825</v>
          </cell>
          <cell r="C65" t="str">
            <v>Aralık</v>
          </cell>
          <cell r="D65">
            <v>4</v>
          </cell>
          <cell r="E65">
            <v>0</v>
          </cell>
          <cell r="F65" t="str">
            <v>SABAH</v>
          </cell>
          <cell r="G65">
            <v>0</v>
          </cell>
          <cell r="H65" t="str">
            <v/>
          </cell>
          <cell r="I65" t="str">
            <v/>
          </cell>
          <cell r="J65">
            <v>4</v>
          </cell>
          <cell r="K65">
            <v>0</v>
          </cell>
          <cell r="L65">
            <v>4</v>
          </cell>
          <cell r="M65">
            <v>0</v>
          </cell>
          <cell r="N65">
            <v>4</v>
          </cell>
          <cell r="O65">
            <v>0</v>
          </cell>
          <cell r="P65">
            <v>172</v>
          </cell>
          <cell r="Q65" t="str">
            <v/>
          </cell>
          <cell r="R65" t="str">
            <v>Per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Y65">
            <v>0</v>
          </cell>
          <cell r="AZ65">
            <v>4</v>
          </cell>
          <cell r="BA65">
            <v>4</v>
          </cell>
          <cell r="BB65">
            <v>0</v>
          </cell>
        </row>
        <row r="66">
          <cell r="B66">
            <v>43826</v>
          </cell>
          <cell r="C66" t="str">
            <v>Aralık</v>
          </cell>
          <cell r="D66">
            <v>4</v>
          </cell>
          <cell r="E66">
            <v>0</v>
          </cell>
          <cell r="F66" t="str">
            <v>SABAH</v>
          </cell>
          <cell r="G66">
            <v>0</v>
          </cell>
          <cell r="H66" t="str">
            <v/>
          </cell>
          <cell r="I66" t="str">
            <v/>
          </cell>
          <cell r="J66">
            <v>4</v>
          </cell>
          <cell r="K66">
            <v>0</v>
          </cell>
          <cell r="L66">
            <v>4</v>
          </cell>
          <cell r="M66">
            <v>0</v>
          </cell>
          <cell r="N66">
            <v>4</v>
          </cell>
          <cell r="O66">
            <v>0</v>
          </cell>
          <cell r="P66">
            <v>176</v>
          </cell>
          <cell r="Q66" t="str">
            <v/>
          </cell>
          <cell r="R66" t="str">
            <v>Cum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Y66">
            <v>0</v>
          </cell>
          <cell r="AZ66">
            <v>4</v>
          </cell>
          <cell r="BA66">
            <v>4</v>
          </cell>
          <cell r="BB66">
            <v>0</v>
          </cell>
        </row>
        <row r="67">
          <cell r="B67">
            <v>43827</v>
          </cell>
          <cell r="C67" t="str">
            <v>Aralık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 t="str">
            <v/>
          </cell>
          <cell r="I67" t="str">
            <v/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 t="str">
            <v/>
          </cell>
          <cell r="R67" t="str">
            <v>Cmt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>
            <v>0</v>
          </cell>
          <cell r="AA67">
            <v>0</v>
          </cell>
          <cell r="AB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/>
          </cell>
          <cell r="AJ67">
            <v>0</v>
          </cell>
          <cell r="AK67">
            <v>0</v>
          </cell>
          <cell r="AL67">
            <v>0</v>
          </cell>
          <cell r="AP67">
            <v>0</v>
          </cell>
          <cell r="AQ67">
            <v>0</v>
          </cell>
          <cell r="AR67">
            <v>0</v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</row>
        <row r="68">
          <cell r="B68">
            <v>43828</v>
          </cell>
          <cell r="C68" t="str">
            <v>Aralık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 t="str">
            <v/>
          </cell>
          <cell r="I68" t="str">
            <v/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 t="str">
            <v/>
          </cell>
          <cell r="R68" t="str">
            <v>Paz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>
            <v>0</v>
          </cell>
          <cell r="AA68">
            <v>0</v>
          </cell>
          <cell r="AB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/>
          </cell>
          <cell r="AJ68">
            <v>0</v>
          </cell>
          <cell r="AK68">
            <v>0</v>
          </cell>
          <cell r="AL68">
            <v>0</v>
          </cell>
          <cell r="AP68">
            <v>0</v>
          </cell>
          <cell r="AQ68">
            <v>0</v>
          </cell>
          <cell r="AR68">
            <v>0</v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</row>
        <row r="69">
          <cell r="B69">
            <v>43829</v>
          </cell>
          <cell r="C69" t="str">
            <v>Aralık</v>
          </cell>
          <cell r="D69">
            <v>4</v>
          </cell>
          <cell r="E69">
            <v>0</v>
          </cell>
          <cell r="F69" t="str">
            <v>SABAH</v>
          </cell>
          <cell r="G69">
            <v>0</v>
          </cell>
          <cell r="H69" t="str">
            <v/>
          </cell>
          <cell r="I69" t="str">
            <v/>
          </cell>
          <cell r="J69">
            <v>4</v>
          </cell>
          <cell r="K69">
            <v>0</v>
          </cell>
          <cell r="L69">
            <v>4</v>
          </cell>
          <cell r="M69">
            <v>0</v>
          </cell>
          <cell r="N69">
            <v>4</v>
          </cell>
          <cell r="O69">
            <v>0</v>
          </cell>
          <cell r="P69">
            <v>180</v>
          </cell>
          <cell r="Q69" t="str">
            <v/>
          </cell>
          <cell r="R69" t="str">
            <v>Pzt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Y69">
            <v>0</v>
          </cell>
          <cell r="AZ69">
            <v>4</v>
          </cell>
          <cell r="BA69">
            <v>4</v>
          </cell>
          <cell r="BB69">
            <v>0</v>
          </cell>
        </row>
        <row r="70">
          <cell r="B70">
            <v>43830</v>
          </cell>
          <cell r="C70" t="str">
            <v>Aralık</v>
          </cell>
          <cell r="D70">
            <v>4</v>
          </cell>
          <cell r="E70">
            <v>0</v>
          </cell>
          <cell r="F70" t="str">
            <v>SABAH</v>
          </cell>
          <cell r="G70">
            <v>0</v>
          </cell>
          <cell r="H70" t="str">
            <v/>
          </cell>
          <cell r="I70" t="str">
            <v/>
          </cell>
          <cell r="J70">
            <v>4</v>
          </cell>
          <cell r="K70">
            <v>0</v>
          </cell>
          <cell r="L70">
            <v>4</v>
          </cell>
          <cell r="M70">
            <v>0</v>
          </cell>
          <cell r="N70">
            <v>4</v>
          </cell>
          <cell r="O70">
            <v>0</v>
          </cell>
          <cell r="P70">
            <v>184</v>
          </cell>
          <cell r="Q70" t="str">
            <v/>
          </cell>
          <cell r="R70" t="str">
            <v>Sal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Y70">
            <v>0</v>
          </cell>
          <cell r="AZ70">
            <v>4</v>
          </cell>
          <cell r="BA70">
            <v>4</v>
          </cell>
          <cell r="BB70">
            <v>0</v>
          </cell>
        </row>
        <row r="71">
          <cell r="B71">
            <v>43831</v>
          </cell>
          <cell r="C71" t="str">
            <v>Ocak</v>
          </cell>
          <cell r="D71">
            <v>4</v>
          </cell>
          <cell r="E71">
            <v>0</v>
          </cell>
          <cell r="F71" t="str">
            <v>SABAH</v>
          </cell>
          <cell r="G71">
            <v>0</v>
          </cell>
          <cell r="H71" t="str">
            <v>Yılbaşı Tatili</v>
          </cell>
          <cell r="I71" t="str">
            <v>TAM GÜN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 t="str">
            <v/>
          </cell>
          <cell r="R71" t="str">
            <v>Çar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</row>
        <row r="72">
          <cell r="B72">
            <v>43832</v>
          </cell>
          <cell r="C72" t="str">
            <v>Ocak</v>
          </cell>
          <cell r="D72">
            <v>4</v>
          </cell>
          <cell r="E72">
            <v>0</v>
          </cell>
          <cell r="F72" t="str">
            <v>SABAH</v>
          </cell>
          <cell r="G72">
            <v>0</v>
          </cell>
          <cell r="H72" t="str">
            <v/>
          </cell>
          <cell r="I72" t="str">
            <v/>
          </cell>
          <cell r="J72">
            <v>4</v>
          </cell>
          <cell r="K72">
            <v>0</v>
          </cell>
          <cell r="L72">
            <v>4</v>
          </cell>
          <cell r="M72">
            <v>0</v>
          </cell>
          <cell r="N72">
            <v>4</v>
          </cell>
          <cell r="O72">
            <v>0</v>
          </cell>
          <cell r="P72">
            <v>188</v>
          </cell>
          <cell r="Q72" t="str">
            <v/>
          </cell>
          <cell r="R72" t="str">
            <v>Per</v>
          </cell>
          <cell r="S72">
            <v>0</v>
          </cell>
          <cell r="T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Y72">
            <v>0</v>
          </cell>
          <cell r="AZ72">
            <v>4</v>
          </cell>
          <cell r="BA72">
            <v>4</v>
          </cell>
          <cell r="BB72">
            <v>0</v>
          </cell>
        </row>
        <row r="73">
          <cell r="B73">
            <v>43833</v>
          </cell>
          <cell r="C73" t="str">
            <v>Ocak</v>
          </cell>
          <cell r="D73">
            <v>4</v>
          </cell>
          <cell r="E73">
            <v>0</v>
          </cell>
          <cell r="F73" t="str">
            <v>SABAH</v>
          </cell>
          <cell r="G73">
            <v>0</v>
          </cell>
          <cell r="H73" t="str">
            <v/>
          </cell>
          <cell r="I73" t="str">
            <v/>
          </cell>
          <cell r="J73">
            <v>4</v>
          </cell>
          <cell r="K73">
            <v>0</v>
          </cell>
          <cell r="L73">
            <v>4</v>
          </cell>
          <cell r="M73">
            <v>0</v>
          </cell>
          <cell r="N73">
            <v>4</v>
          </cell>
          <cell r="O73">
            <v>0</v>
          </cell>
          <cell r="P73">
            <v>192</v>
          </cell>
          <cell r="Q73" t="str">
            <v/>
          </cell>
          <cell r="R73" t="str">
            <v>Cum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Y73">
            <v>0</v>
          </cell>
          <cell r="AZ73">
            <v>4</v>
          </cell>
          <cell r="BA73">
            <v>4</v>
          </cell>
          <cell r="BB73">
            <v>0</v>
          </cell>
        </row>
        <row r="74">
          <cell r="B74">
            <v>43834</v>
          </cell>
          <cell r="C74" t="str">
            <v>Ocak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/>
          </cell>
          <cell r="I74" t="str">
            <v/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 t="str">
            <v/>
          </cell>
          <cell r="R74" t="str">
            <v>Cmt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>
            <v>0</v>
          </cell>
          <cell r="AA74">
            <v>0</v>
          </cell>
          <cell r="AB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/>
          </cell>
          <cell r="AJ74">
            <v>0</v>
          </cell>
          <cell r="AK74">
            <v>0</v>
          </cell>
          <cell r="AL74">
            <v>0</v>
          </cell>
          <cell r="AP74">
            <v>0</v>
          </cell>
          <cell r="AQ74">
            <v>0</v>
          </cell>
          <cell r="AR74">
            <v>0</v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</row>
        <row r="75">
          <cell r="B75">
            <v>43835</v>
          </cell>
          <cell r="C75" t="str">
            <v>Ocak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 t="str">
            <v/>
          </cell>
          <cell r="I75" t="str">
            <v/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 t="str">
            <v/>
          </cell>
          <cell r="R75" t="str">
            <v>Paz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>
            <v>0</v>
          </cell>
          <cell r="AA75">
            <v>0</v>
          </cell>
          <cell r="AB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/>
          </cell>
          <cell r="AJ75">
            <v>0</v>
          </cell>
          <cell r="AK75">
            <v>0</v>
          </cell>
          <cell r="AL75">
            <v>0</v>
          </cell>
          <cell r="AP75">
            <v>0</v>
          </cell>
          <cell r="AQ75">
            <v>0</v>
          </cell>
          <cell r="AR75">
            <v>0</v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</row>
        <row r="76">
          <cell r="B76">
            <v>43836</v>
          </cell>
          <cell r="C76" t="str">
            <v>Ocak</v>
          </cell>
          <cell r="D76">
            <v>4</v>
          </cell>
          <cell r="E76">
            <v>0</v>
          </cell>
          <cell r="F76" t="str">
            <v>SABAH</v>
          </cell>
          <cell r="G76">
            <v>0</v>
          </cell>
          <cell r="H76" t="str">
            <v/>
          </cell>
          <cell r="I76" t="str">
            <v/>
          </cell>
          <cell r="J76">
            <v>4</v>
          </cell>
          <cell r="K76">
            <v>0</v>
          </cell>
          <cell r="L76">
            <v>4</v>
          </cell>
          <cell r="M76">
            <v>0</v>
          </cell>
          <cell r="N76">
            <v>4</v>
          </cell>
          <cell r="O76">
            <v>0</v>
          </cell>
          <cell r="P76">
            <v>196</v>
          </cell>
          <cell r="Q76" t="str">
            <v/>
          </cell>
          <cell r="R76" t="str">
            <v>Pzt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Y76">
            <v>0</v>
          </cell>
          <cell r="AZ76">
            <v>4</v>
          </cell>
          <cell r="BA76">
            <v>4</v>
          </cell>
          <cell r="BB76">
            <v>0</v>
          </cell>
        </row>
        <row r="77">
          <cell r="B77">
            <v>43837</v>
          </cell>
          <cell r="C77" t="str">
            <v>Ocak</v>
          </cell>
          <cell r="D77">
            <v>4</v>
          </cell>
          <cell r="E77">
            <v>0</v>
          </cell>
          <cell r="F77" t="str">
            <v>SABAH</v>
          </cell>
          <cell r="G77">
            <v>0</v>
          </cell>
          <cell r="H77" t="str">
            <v/>
          </cell>
          <cell r="I77" t="str">
            <v/>
          </cell>
          <cell r="J77">
            <v>4</v>
          </cell>
          <cell r="K77">
            <v>0</v>
          </cell>
          <cell r="L77">
            <v>4</v>
          </cell>
          <cell r="M77">
            <v>0</v>
          </cell>
          <cell r="N77">
            <v>4</v>
          </cell>
          <cell r="O77">
            <v>0</v>
          </cell>
          <cell r="P77">
            <v>200</v>
          </cell>
          <cell r="Q77" t="str">
            <v/>
          </cell>
          <cell r="R77" t="str">
            <v>Sal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Y77">
            <v>0</v>
          </cell>
          <cell r="AZ77">
            <v>4</v>
          </cell>
          <cell r="BA77">
            <v>4</v>
          </cell>
          <cell r="BB77">
            <v>0</v>
          </cell>
        </row>
        <row r="78">
          <cell r="B78">
            <v>43838</v>
          </cell>
          <cell r="C78" t="str">
            <v>Ocak</v>
          </cell>
          <cell r="D78">
            <v>4</v>
          </cell>
          <cell r="E78">
            <v>0</v>
          </cell>
          <cell r="F78" t="str">
            <v>SABAH</v>
          </cell>
          <cell r="G78">
            <v>0</v>
          </cell>
          <cell r="H78" t="str">
            <v/>
          </cell>
          <cell r="I78" t="str">
            <v/>
          </cell>
          <cell r="J78">
            <v>4</v>
          </cell>
          <cell r="K78">
            <v>0</v>
          </cell>
          <cell r="L78">
            <v>4</v>
          </cell>
          <cell r="M78">
            <v>0</v>
          </cell>
          <cell r="N78">
            <v>4</v>
          </cell>
          <cell r="O78">
            <v>0</v>
          </cell>
          <cell r="P78">
            <v>204</v>
          </cell>
          <cell r="Q78" t="str">
            <v/>
          </cell>
          <cell r="R78" t="str">
            <v>Çar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Y78">
            <v>0</v>
          </cell>
          <cell r="AZ78">
            <v>4</v>
          </cell>
          <cell r="BA78">
            <v>4</v>
          </cell>
          <cell r="BB78">
            <v>0</v>
          </cell>
        </row>
        <row r="79">
          <cell r="B79">
            <v>43839</v>
          </cell>
          <cell r="C79" t="str">
            <v>Ocak</v>
          </cell>
          <cell r="D79">
            <v>4</v>
          </cell>
          <cell r="E79">
            <v>0</v>
          </cell>
          <cell r="F79" t="str">
            <v>SABAH</v>
          </cell>
          <cell r="G79">
            <v>0</v>
          </cell>
          <cell r="H79" t="str">
            <v/>
          </cell>
          <cell r="I79" t="str">
            <v/>
          </cell>
          <cell r="J79">
            <v>4</v>
          </cell>
          <cell r="K79">
            <v>0</v>
          </cell>
          <cell r="L79">
            <v>4</v>
          </cell>
          <cell r="M79">
            <v>0</v>
          </cell>
          <cell r="N79">
            <v>4</v>
          </cell>
          <cell r="O79">
            <v>0</v>
          </cell>
          <cell r="P79">
            <v>208</v>
          </cell>
          <cell r="Q79" t="str">
            <v/>
          </cell>
          <cell r="R79" t="str">
            <v>Per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Y79">
            <v>0</v>
          </cell>
          <cell r="AZ79">
            <v>4</v>
          </cell>
          <cell r="BA79">
            <v>4</v>
          </cell>
          <cell r="BB79">
            <v>0</v>
          </cell>
        </row>
        <row r="80">
          <cell r="B80">
            <v>43840</v>
          </cell>
          <cell r="C80" t="str">
            <v>Ocak</v>
          </cell>
          <cell r="D80">
            <v>4</v>
          </cell>
          <cell r="E80">
            <v>0</v>
          </cell>
          <cell r="F80" t="str">
            <v>SABAH</v>
          </cell>
          <cell r="G80">
            <v>0</v>
          </cell>
          <cell r="H80" t="str">
            <v/>
          </cell>
          <cell r="I80" t="str">
            <v/>
          </cell>
          <cell r="J80">
            <v>4</v>
          </cell>
          <cell r="K80">
            <v>0</v>
          </cell>
          <cell r="L80">
            <v>4</v>
          </cell>
          <cell r="M80">
            <v>0</v>
          </cell>
          <cell r="N80">
            <v>4</v>
          </cell>
          <cell r="O80">
            <v>0</v>
          </cell>
          <cell r="P80">
            <v>212</v>
          </cell>
          <cell r="Q80" t="str">
            <v/>
          </cell>
          <cell r="R80" t="str">
            <v>Cum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Y80">
            <v>0</v>
          </cell>
          <cell r="AZ80">
            <v>4</v>
          </cell>
          <cell r="BA80">
            <v>4</v>
          </cell>
          <cell r="BB80">
            <v>0</v>
          </cell>
        </row>
        <row r="81">
          <cell r="B81">
            <v>43841</v>
          </cell>
          <cell r="C81" t="str">
            <v>Ocak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 t="str">
            <v/>
          </cell>
          <cell r="I81" t="str">
            <v/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 t="str">
            <v/>
          </cell>
          <cell r="R81" t="str">
            <v>Cmt</v>
          </cell>
          <cell r="S81">
            <v>0</v>
          </cell>
          <cell r="T81">
            <v>0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>
            <v>0</v>
          </cell>
          <cell r="AA81">
            <v>0</v>
          </cell>
          <cell r="AB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/>
          </cell>
          <cell r="AJ81">
            <v>0</v>
          </cell>
          <cell r="AK81">
            <v>0</v>
          </cell>
          <cell r="AL81">
            <v>0</v>
          </cell>
          <cell r="AP81">
            <v>0</v>
          </cell>
          <cell r="AQ81">
            <v>0</v>
          </cell>
          <cell r="AR81">
            <v>0</v>
          </cell>
          <cell r="AS81" t="str">
            <v/>
          </cell>
          <cell r="AT81">
            <v>0</v>
          </cell>
          <cell r="AU81">
            <v>0</v>
          </cell>
          <cell r="AV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</row>
        <row r="82">
          <cell r="B82">
            <v>43842</v>
          </cell>
          <cell r="C82" t="str">
            <v>Ocak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/>
          </cell>
          <cell r="I82" t="str">
            <v/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 t="str">
            <v/>
          </cell>
          <cell r="R82" t="str">
            <v>Paz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>
            <v>0</v>
          </cell>
          <cell r="AA82">
            <v>0</v>
          </cell>
          <cell r="AB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/>
          </cell>
          <cell r="AJ82">
            <v>0</v>
          </cell>
          <cell r="AK82">
            <v>0</v>
          </cell>
          <cell r="AL82">
            <v>0</v>
          </cell>
          <cell r="AP82">
            <v>0</v>
          </cell>
          <cell r="AQ82">
            <v>0</v>
          </cell>
          <cell r="AR82">
            <v>0</v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</row>
        <row r="83">
          <cell r="B83">
            <v>43843</v>
          </cell>
          <cell r="C83" t="str">
            <v>Ocak</v>
          </cell>
          <cell r="D83">
            <v>4</v>
          </cell>
          <cell r="E83">
            <v>0</v>
          </cell>
          <cell r="F83" t="str">
            <v>SABAH</v>
          </cell>
          <cell r="G83">
            <v>0</v>
          </cell>
          <cell r="H83" t="str">
            <v/>
          </cell>
          <cell r="I83" t="str">
            <v/>
          </cell>
          <cell r="J83">
            <v>4</v>
          </cell>
          <cell r="K83">
            <v>0</v>
          </cell>
          <cell r="L83">
            <v>4</v>
          </cell>
          <cell r="M83">
            <v>0</v>
          </cell>
          <cell r="N83">
            <v>4</v>
          </cell>
          <cell r="O83">
            <v>0</v>
          </cell>
          <cell r="P83">
            <v>216</v>
          </cell>
          <cell r="Q83" t="str">
            <v/>
          </cell>
          <cell r="R83" t="str">
            <v>Pzt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Y83">
            <v>0</v>
          </cell>
          <cell r="AZ83">
            <v>4</v>
          </cell>
          <cell r="BA83">
            <v>4</v>
          </cell>
          <cell r="BB83">
            <v>0</v>
          </cell>
        </row>
        <row r="84">
          <cell r="B84">
            <v>43844</v>
          </cell>
          <cell r="C84" t="str">
            <v>Ocak</v>
          </cell>
          <cell r="D84">
            <v>4</v>
          </cell>
          <cell r="E84">
            <v>0</v>
          </cell>
          <cell r="F84" t="str">
            <v>SABAH</v>
          </cell>
          <cell r="G84">
            <v>0</v>
          </cell>
          <cell r="H84" t="str">
            <v/>
          </cell>
          <cell r="I84" t="str">
            <v/>
          </cell>
          <cell r="J84">
            <v>4</v>
          </cell>
          <cell r="K84">
            <v>0</v>
          </cell>
          <cell r="L84">
            <v>4</v>
          </cell>
          <cell r="M84">
            <v>0</v>
          </cell>
          <cell r="N84">
            <v>4</v>
          </cell>
          <cell r="O84">
            <v>0</v>
          </cell>
          <cell r="P84">
            <v>220</v>
          </cell>
          <cell r="Q84" t="str">
            <v/>
          </cell>
          <cell r="R84" t="str">
            <v>Sal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Y84">
            <v>0</v>
          </cell>
          <cell r="AZ84">
            <v>4</v>
          </cell>
          <cell r="BA84">
            <v>4</v>
          </cell>
          <cell r="BB84">
            <v>0</v>
          </cell>
        </row>
        <row r="85">
          <cell r="B85">
            <v>43845</v>
          </cell>
          <cell r="C85" t="str">
            <v>Ocak</v>
          </cell>
          <cell r="D85">
            <v>4</v>
          </cell>
          <cell r="E85">
            <v>0</v>
          </cell>
          <cell r="F85" t="str">
            <v>SABAH</v>
          </cell>
          <cell r="G85">
            <v>0</v>
          </cell>
          <cell r="H85" t="str">
            <v/>
          </cell>
          <cell r="I85" t="str">
            <v/>
          </cell>
          <cell r="J85">
            <v>4</v>
          </cell>
          <cell r="K85">
            <v>0</v>
          </cell>
          <cell r="L85">
            <v>4</v>
          </cell>
          <cell r="M85">
            <v>0</v>
          </cell>
          <cell r="N85">
            <v>4</v>
          </cell>
          <cell r="O85">
            <v>0</v>
          </cell>
          <cell r="P85">
            <v>224</v>
          </cell>
          <cell r="Q85" t="str">
            <v/>
          </cell>
          <cell r="R85" t="str">
            <v>Çar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Y85">
            <v>0</v>
          </cell>
          <cell r="AZ85">
            <v>4</v>
          </cell>
          <cell r="BA85">
            <v>4</v>
          </cell>
          <cell r="BB85">
            <v>0</v>
          </cell>
        </row>
        <row r="86">
          <cell r="B86">
            <v>43846</v>
          </cell>
          <cell r="C86" t="str">
            <v>Ocak</v>
          </cell>
          <cell r="D86">
            <v>4</v>
          </cell>
          <cell r="E86">
            <v>0</v>
          </cell>
          <cell r="F86" t="str">
            <v>SABAH</v>
          </cell>
          <cell r="G86">
            <v>0</v>
          </cell>
          <cell r="H86" t="str">
            <v/>
          </cell>
          <cell r="I86" t="str">
            <v/>
          </cell>
          <cell r="J86">
            <v>4</v>
          </cell>
          <cell r="K86">
            <v>0</v>
          </cell>
          <cell r="L86">
            <v>4</v>
          </cell>
          <cell r="M86">
            <v>0</v>
          </cell>
          <cell r="N86">
            <v>4</v>
          </cell>
          <cell r="O86">
            <v>0</v>
          </cell>
          <cell r="P86">
            <v>228</v>
          </cell>
          <cell r="Q86" t="str">
            <v/>
          </cell>
          <cell r="R86" t="str">
            <v>Per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Y86">
            <v>0</v>
          </cell>
          <cell r="AZ86">
            <v>4</v>
          </cell>
          <cell r="BA86">
            <v>4</v>
          </cell>
          <cell r="BB86">
            <v>0</v>
          </cell>
        </row>
        <row r="87">
          <cell r="B87">
            <v>43847</v>
          </cell>
          <cell r="C87" t="str">
            <v>Ocak</v>
          </cell>
          <cell r="D87">
            <v>4</v>
          </cell>
          <cell r="E87">
            <v>0</v>
          </cell>
          <cell r="F87" t="str">
            <v>SABAH</v>
          </cell>
          <cell r="G87">
            <v>0</v>
          </cell>
          <cell r="H87" t="str">
            <v/>
          </cell>
          <cell r="I87" t="str">
            <v/>
          </cell>
          <cell r="J87">
            <v>4</v>
          </cell>
          <cell r="K87">
            <v>0</v>
          </cell>
          <cell r="L87">
            <v>4</v>
          </cell>
          <cell r="M87">
            <v>0</v>
          </cell>
          <cell r="N87">
            <v>4</v>
          </cell>
          <cell r="O87">
            <v>0</v>
          </cell>
          <cell r="P87">
            <v>232</v>
          </cell>
          <cell r="Q87" t="str">
            <v/>
          </cell>
          <cell r="R87" t="str">
            <v>Cum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Y87">
            <v>0</v>
          </cell>
          <cell r="AZ87">
            <v>4</v>
          </cell>
          <cell r="BA87">
            <v>4</v>
          </cell>
          <cell r="BB87">
            <v>0</v>
          </cell>
        </row>
        <row r="88">
          <cell r="B88">
            <v>43848</v>
          </cell>
          <cell r="C88" t="str">
            <v>Ocak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 t="str">
            <v>Yarı Yıl Tatili</v>
          </cell>
          <cell r="I88" t="str">
            <v>TAM GÜN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 t="str">
            <v>EVET</v>
          </cell>
          <cell r="R88" t="str">
            <v>Cmt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>
            <v>0</v>
          </cell>
          <cell r="AA88">
            <v>0</v>
          </cell>
          <cell r="AB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/>
          </cell>
          <cell r="AJ88">
            <v>0</v>
          </cell>
          <cell r="AK88">
            <v>0</v>
          </cell>
          <cell r="AL88">
            <v>0</v>
          </cell>
          <cell r="AP88">
            <v>0</v>
          </cell>
          <cell r="AQ88">
            <v>0</v>
          </cell>
          <cell r="AR88">
            <v>0</v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</row>
        <row r="89">
          <cell r="B89">
            <v>43849</v>
          </cell>
          <cell r="C89" t="str">
            <v>Ocak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 t="str">
            <v>Yarı Yıl Tatili</v>
          </cell>
          <cell r="I89" t="str">
            <v>TAM GÜN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 t="str">
            <v>EVET</v>
          </cell>
          <cell r="R89" t="str">
            <v>Paz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>
            <v>0</v>
          </cell>
          <cell r="AA89">
            <v>0</v>
          </cell>
          <cell r="AB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/>
          </cell>
          <cell r="AJ89">
            <v>0</v>
          </cell>
          <cell r="AK89">
            <v>0</v>
          </cell>
          <cell r="AL89">
            <v>0</v>
          </cell>
          <cell r="AP89">
            <v>0</v>
          </cell>
          <cell r="AQ89">
            <v>0</v>
          </cell>
          <cell r="AR89">
            <v>0</v>
          </cell>
          <cell r="AS89" t="str">
            <v/>
          </cell>
          <cell r="AT89">
            <v>0</v>
          </cell>
          <cell r="AU89">
            <v>0</v>
          </cell>
          <cell r="AV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</row>
        <row r="90">
          <cell r="B90">
            <v>43850</v>
          </cell>
          <cell r="C90" t="str">
            <v>Ocak</v>
          </cell>
          <cell r="D90">
            <v>4</v>
          </cell>
          <cell r="E90">
            <v>0</v>
          </cell>
          <cell r="F90" t="str">
            <v>SABAH</v>
          </cell>
          <cell r="G90">
            <v>0</v>
          </cell>
          <cell r="H90" t="str">
            <v>Yarı Yıl Tatili</v>
          </cell>
          <cell r="I90" t="str">
            <v>TAM GÜN</v>
          </cell>
          <cell r="J90">
            <v>4</v>
          </cell>
          <cell r="K90">
            <v>0</v>
          </cell>
          <cell r="L90">
            <v>4</v>
          </cell>
          <cell r="M90">
            <v>0</v>
          </cell>
          <cell r="N90">
            <v>0</v>
          </cell>
          <cell r="O90">
            <v>4</v>
          </cell>
          <cell r="P90">
            <v>236</v>
          </cell>
          <cell r="Q90" t="str">
            <v>EVET</v>
          </cell>
          <cell r="R90" t="str">
            <v>Pzt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Y90">
            <v>0</v>
          </cell>
          <cell r="AZ90">
            <v>4</v>
          </cell>
          <cell r="BA90">
            <v>4</v>
          </cell>
          <cell r="BB90">
            <v>0</v>
          </cell>
        </row>
        <row r="91">
          <cell r="B91">
            <v>43851</v>
          </cell>
          <cell r="C91" t="str">
            <v>Ocak</v>
          </cell>
          <cell r="D91">
            <v>4</v>
          </cell>
          <cell r="E91">
            <v>0</v>
          </cell>
          <cell r="F91" t="str">
            <v>SABAH</v>
          </cell>
          <cell r="G91">
            <v>0</v>
          </cell>
          <cell r="H91" t="str">
            <v>Yarı Yıl Tatili</v>
          </cell>
          <cell r="I91" t="str">
            <v>TAM GÜN</v>
          </cell>
          <cell r="J91">
            <v>4</v>
          </cell>
          <cell r="K91">
            <v>0</v>
          </cell>
          <cell r="L91">
            <v>4</v>
          </cell>
          <cell r="M91">
            <v>0</v>
          </cell>
          <cell r="N91">
            <v>0</v>
          </cell>
          <cell r="O91">
            <v>4</v>
          </cell>
          <cell r="P91">
            <v>240</v>
          </cell>
          <cell r="Q91" t="str">
            <v>EVET</v>
          </cell>
          <cell r="R91" t="str">
            <v>Sal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Y91">
            <v>0</v>
          </cell>
          <cell r="AZ91">
            <v>4</v>
          </cell>
          <cell r="BA91">
            <v>4</v>
          </cell>
          <cell r="BB91">
            <v>0</v>
          </cell>
        </row>
        <row r="92">
          <cell r="B92">
            <v>43852</v>
          </cell>
          <cell r="C92" t="str">
            <v>Ocak</v>
          </cell>
          <cell r="D92">
            <v>4</v>
          </cell>
          <cell r="E92">
            <v>0</v>
          </cell>
          <cell r="F92" t="str">
            <v>SABAH</v>
          </cell>
          <cell r="G92">
            <v>0</v>
          </cell>
          <cell r="H92" t="str">
            <v>Yarı Yıl Tatili</v>
          </cell>
          <cell r="I92" t="str">
            <v>TAM GÜN</v>
          </cell>
          <cell r="J92">
            <v>4</v>
          </cell>
          <cell r="K92">
            <v>0</v>
          </cell>
          <cell r="L92">
            <v>4</v>
          </cell>
          <cell r="M92">
            <v>0</v>
          </cell>
          <cell r="N92">
            <v>0</v>
          </cell>
          <cell r="O92">
            <v>4</v>
          </cell>
          <cell r="P92">
            <v>244</v>
          </cell>
          <cell r="Q92" t="str">
            <v>EVET</v>
          </cell>
          <cell r="R92" t="str">
            <v>Çar</v>
          </cell>
          <cell r="S92">
            <v>0</v>
          </cell>
          <cell r="T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Y92">
            <v>0</v>
          </cell>
          <cell r="AZ92">
            <v>4</v>
          </cell>
          <cell r="BA92">
            <v>4</v>
          </cell>
          <cell r="BB92">
            <v>0</v>
          </cell>
        </row>
        <row r="93">
          <cell r="B93">
            <v>43853</v>
          </cell>
          <cell r="C93" t="str">
            <v>Ocak</v>
          </cell>
          <cell r="D93">
            <v>4</v>
          </cell>
          <cell r="E93">
            <v>0</v>
          </cell>
          <cell r="F93" t="str">
            <v>SABAH</v>
          </cell>
          <cell r="G93">
            <v>0</v>
          </cell>
          <cell r="H93" t="str">
            <v>Yarı Yıl Tatili</v>
          </cell>
          <cell r="I93" t="str">
            <v>TAM GÜN</v>
          </cell>
          <cell r="J93">
            <v>4</v>
          </cell>
          <cell r="K93">
            <v>0</v>
          </cell>
          <cell r="L93">
            <v>4</v>
          </cell>
          <cell r="M93">
            <v>0</v>
          </cell>
          <cell r="N93">
            <v>0</v>
          </cell>
          <cell r="O93">
            <v>4</v>
          </cell>
          <cell r="P93">
            <v>248</v>
          </cell>
          <cell r="Q93" t="str">
            <v>EVET</v>
          </cell>
          <cell r="R93" t="str">
            <v>Per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Y93">
            <v>0</v>
          </cell>
          <cell r="AZ93">
            <v>4</v>
          </cell>
          <cell r="BA93">
            <v>4</v>
          </cell>
          <cell r="BB93">
            <v>0</v>
          </cell>
        </row>
        <row r="94">
          <cell r="B94">
            <v>43854</v>
          </cell>
          <cell r="C94" t="str">
            <v>Ocak</v>
          </cell>
          <cell r="D94">
            <v>4</v>
          </cell>
          <cell r="E94">
            <v>0</v>
          </cell>
          <cell r="F94" t="str">
            <v>SABAH</v>
          </cell>
          <cell r="G94">
            <v>0</v>
          </cell>
          <cell r="H94" t="str">
            <v>Yarı Yıl Tatili</v>
          </cell>
          <cell r="I94" t="str">
            <v>TAM GÜN</v>
          </cell>
          <cell r="J94">
            <v>4</v>
          </cell>
          <cell r="K94">
            <v>0</v>
          </cell>
          <cell r="L94">
            <v>4</v>
          </cell>
          <cell r="M94">
            <v>0</v>
          </cell>
          <cell r="N94">
            <v>0</v>
          </cell>
          <cell r="O94">
            <v>4</v>
          </cell>
          <cell r="P94">
            <v>252</v>
          </cell>
          <cell r="Q94" t="str">
            <v>EVET</v>
          </cell>
          <cell r="R94" t="str">
            <v>Cum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Y94">
            <v>0</v>
          </cell>
          <cell r="AZ94">
            <v>4</v>
          </cell>
          <cell r="BA94">
            <v>4</v>
          </cell>
          <cell r="BB94">
            <v>0</v>
          </cell>
        </row>
        <row r="95">
          <cell r="B95">
            <v>43855</v>
          </cell>
          <cell r="C95" t="str">
            <v>Ocak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 t="str">
            <v>Yarı Yıl Tatili</v>
          </cell>
          <cell r="I95" t="str">
            <v>TAM GÜN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str">
            <v>EVET</v>
          </cell>
          <cell r="R95" t="str">
            <v>Cmt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>
            <v>0</v>
          </cell>
          <cell r="AA95">
            <v>0</v>
          </cell>
          <cell r="AB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/>
          </cell>
          <cell r="AJ95">
            <v>0</v>
          </cell>
          <cell r="AK95">
            <v>0</v>
          </cell>
          <cell r="AL95">
            <v>0</v>
          </cell>
          <cell r="AP95">
            <v>0</v>
          </cell>
          <cell r="AQ95">
            <v>0</v>
          </cell>
          <cell r="AR95">
            <v>0</v>
          </cell>
          <cell r="AS95" t="str">
            <v/>
          </cell>
          <cell r="AT95">
            <v>0</v>
          </cell>
          <cell r="AU95">
            <v>0</v>
          </cell>
          <cell r="AV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</row>
        <row r="96">
          <cell r="B96">
            <v>43856</v>
          </cell>
          <cell r="C96" t="str">
            <v>Ocak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 t="str">
            <v>Yarı Yıl Tatili</v>
          </cell>
          <cell r="I96" t="str">
            <v>TAM GÜN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 t="str">
            <v>EVET</v>
          </cell>
          <cell r="R96" t="str">
            <v>Paz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>
            <v>0</v>
          </cell>
          <cell r="AA96">
            <v>0</v>
          </cell>
          <cell r="AB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/>
          </cell>
          <cell r="AJ96">
            <v>0</v>
          </cell>
          <cell r="AK96">
            <v>0</v>
          </cell>
          <cell r="AL96">
            <v>0</v>
          </cell>
          <cell r="AP96">
            <v>0</v>
          </cell>
          <cell r="AQ96">
            <v>0</v>
          </cell>
          <cell r="AR96">
            <v>0</v>
          </cell>
          <cell r="AS96" t="str">
            <v/>
          </cell>
          <cell r="AT96">
            <v>0</v>
          </cell>
          <cell r="AU96">
            <v>0</v>
          </cell>
          <cell r="AV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</row>
        <row r="97">
          <cell r="B97">
            <v>43857</v>
          </cell>
          <cell r="C97" t="str">
            <v>Ocak</v>
          </cell>
          <cell r="D97">
            <v>4</v>
          </cell>
          <cell r="E97">
            <v>0</v>
          </cell>
          <cell r="F97" t="str">
            <v>SABAH</v>
          </cell>
          <cell r="G97">
            <v>0</v>
          </cell>
          <cell r="H97" t="str">
            <v>Yarı Yıl Tatili</v>
          </cell>
          <cell r="I97" t="str">
            <v>TAM GÜN</v>
          </cell>
          <cell r="J97">
            <v>4</v>
          </cell>
          <cell r="K97">
            <v>0</v>
          </cell>
          <cell r="L97">
            <v>4</v>
          </cell>
          <cell r="M97">
            <v>0</v>
          </cell>
          <cell r="N97">
            <v>0</v>
          </cell>
          <cell r="O97">
            <v>4</v>
          </cell>
          <cell r="P97">
            <v>256</v>
          </cell>
          <cell r="Q97" t="str">
            <v>EVET</v>
          </cell>
          <cell r="R97" t="str">
            <v>Pzt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Y97">
            <v>0</v>
          </cell>
          <cell r="AZ97">
            <v>4</v>
          </cell>
          <cell r="BA97">
            <v>4</v>
          </cell>
          <cell r="BB97">
            <v>0</v>
          </cell>
        </row>
        <row r="98">
          <cell r="B98">
            <v>43858</v>
          </cell>
          <cell r="C98" t="str">
            <v>Ocak</v>
          </cell>
          <cell r="D98">
            <v>4</v>
          </cell>
          <cell r="E98">
            <v>0</v>
          </cell>
          <cell r="F98" t="str">
            <v>SABAH</v>
          </cell>
          <cell r="G98">
            <v>0</v>
          </cell>
          <cell r="H98" t="str">
            <v>Yarı Yıl Tatili</v>
          </cell>
          <cell r="I98" t="str">
            <v>TAM GÜN</v>
          </cell>
          <cell r="J98">
            <v>4</v>
          </cell>
          <cell r="K98">
            <v>0</v>
          </cell>
          <cell r="L98">
            <v>4</v>
          </cell>
          <cell r="M98">
            <v>0</v>
          </cell>
          <cell r="N98">
            <v>0</v>
          </cell>
          <cell r="O98">
            <v>4</v>
          </cell>
          <cell r="P98">
            <v>260</v>
          </cell>
          <cell r="Q98" t="str">
            <v>EVET</v>
          </cell>
          <cell r="R98" t="str">
            <v>Sal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Y98">
            <v>0</v>
          </cell>
          <cell r="AZ98">
            <v>4</v>
          </cell>
          <cell r="BA98">
            <v>4</v>
          </cell>
          <cell r="BB98">
            <v>0</v>
          </cell>
        </row>
        <row r="99">
          <cell r="B99">
            <v>43859</v>
          </cell>
          <cell r="C99" t="str">
            <v>Ocak</v>
          </cell>
          <cell r="D99">
            <v>4</v>
          </cell>
          <cell r="E99">
            <v>0</v>
          </cell>
          <cell r="F99" t="str">
            <v>SABAH</v>
          </cell>
          <cell r="G99">
            <v>0</v>
          </cell>
          <cell r="H99" t="str">
            <v>Yarı Yıl Tatili</v>
          </cell>
          <cell r="I99" t="str">
            <v>TAM GÜN</v>
          </cell>
          <cell r="J99">
            <v>4</v>
          </cell>
          <cell r="K99">
            <v>0</v>
          </cell>
          <cell r="L99">
            <v>4</v>
          </cell>
          <cell r="M99">
            <v>0</v>
          </cell>
          <cell r="N99">
            <v>0</v>
          </cell>
          <cell r="O99">
            <v>4</v>
          </cell>
          <cell r="P99">
            <v>264</v>
          </cell>
          <cell r="Q99" t="str">
            <v>EVET</v>
          </cell>
          <cell r="R99" t="str">
            <v>Çar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Y99">
            <v>0</v>
          </cell>
          <cell r="AZ99">
            <v>4</v>
          </cell>
          <cell r="BA99">
            <v>4</v>
          </cell>
          <cell r="BB99">
            <v>0</v>
          </cell>
        </row>
        <row r="100">
          <cell r="B100">
            <v>43860</v>
          </cell>
          <cell r="C100" t="str">
            <v>Ocak</v>
          </cell>
          <cell r="D100">
            <v>4</v>
          </cell>
          <cell r="E100">
            <v>0</v>
          </cell>
          <cell r="F100" t="str">
            <v>SABAH</v>
          </cell>
          <cell r="G100">
            <v>0</v>
          </cell>
          <cell r="H100" t="str">
            <v>Yarı Yıl Tatili</v>
          </cell>
          <cell r="I100" t="str">
            <v>TAM GÜN</v>
          </cell>
          <cell r="J100">
            <v>4</v>
          </cell>
          <cell r="K100">
            <v>0</v>
          </cell>
          <cell r="L100">
            <v>4</v>
          </cell>
          <cell r="M100">
            <v>0</v>
          </cell>
          <cell r="N100">
            <v>0</v>
          </cell>
          <cell r="O100">
            <v>4</v>
          </cell>
          <cell r="P100">
            <v>268</v>
          </cell>
          <cell r="Q100" t="str">
            <v>EVET</v>
          </cell>
          <cell r="R100" t="str">
            <v>Per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Y100">
            <v>0</v>
          </cell>
          <cell r="AZ100">
            <v>4</v>
          </cell>
          <cell r="BA100">
            <v>4</v>
          </cell>
          <cell r="BB100">
            <v>0</v>
          </cell>
        </row>
        <row r="101">
          <cell r="B101">
            <v>43861</v>
          </cell>
          <cell r="C101" t="str">
            <v>Ocak</v>
          </cell>
          <cell r="D101">
            <v>4</v>
          </cell>
          <cell r="E101">
            <v>0</v>
          </cell>
          <cell r="F101" t="str">
            <v>SABAH</v>
          </cell>
          <cell r="G101">
            <v>0</v>
          </cell>
          <cell r="H101" t="str">
            <v>Yarı Yıl Tatili</v>
          </cell>
          <cell r="I101" t="str">
            <v>TAM GÜN</v>
          </cell>
          <cell r="J101">
            <v>4</v>
          </cell>
          <cell r="K101">
            <v>0</v>
          </cell>
          <cell r="L101">
            <v>4</v>
          </cell>
          <cell r="M101">
            <v>0</v>
          </cell>
          <cell r="N101">
            <v>0</v>
          </cell>
          <cell r="O101">
            <v>4</v>
          </cell>
          <cell r="P101">
            <v>272</v>
          </cell>
          <cell r="Q101" t="str">
            <v>EVET</v>
          </cell>
          <cell r="R101" t="str">
            <v>Cum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Y101">
            <v>0</v>
          </cell>
          <cell r="AZ101">
            <v>4</v>
          </cell>
          <cell r="BA101">
            <v>4</v>
          </cell>
          <cell r="BB101">
            <v>0</v>
          </cell>
        </row>
        <row r="102">
          <cell r="B102">
            <v>43862</v>
          </cell>
          <cell r="C102" t="str">
            <v>Şubat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 t="str">
            <v>Yarı Yıl Tatili</v>
          </cell>
          <cell r="I102" t="str">
            <v>TAM GÜN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EVET</v>
          </cell>
          <cell r="R102" t="str">
            <v>Cmt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>
            <v>0</v>
          </cell>
          <cell r="AA102">
            <v>0</v>
          </cell>
          <cell r="AB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/>
          </cell>
          <cell r="AJ102">
            <v>0</v>
          </cell>
          <cell r="AK102">
            <v>0</v>
          </cell>
          <cell r="AL102">
            <v>0</v>
          </cell>
          <cell r="AP102">
            <v>0</v>
          </cell>
          <cell r="AQ102">
            <v>0</v>
          </cell>
          <cell r="AR102">
            <v>0</v>
          </cell>
          <cell r="AS102" t="str">
            <v/>
          </cell>
          <cell r="AT102">
            <v>0</v>
          </cell>
          <cell r="AU102">
            <v>0</v>
          </cell>
          <cell r="AV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</row>
        <row r="103">
          <cell r="B103">
            <v>43863</v>
          </cell>
          <cell r="C103" t="str">
            <v>Şubat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 t="str">
            <v>Yarı Yıl Tatili</v>
          </cell>
          <cell r="I103" t="str">
            <v>TAM GÜN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EVET</v>
          </cell>
          <cell r="R103" t="str">
            <v>Paz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>
            <v>0</v>
          </cell>
          <cell r="AA103">
            <v>0</v>
          </cell>
          <cell r="AB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/>
          </cell>
          <cell r="AJ103">
            <v>0</v>
          </cell>
          <cell r="AK103">
            <v>0</v>
          </cell>
          <cell r="AL103">
            <v>0</v>
          </cell>
          <cell r="AP103">
            <v>0</v>
          </cell>
          <cell r="AQ103">
            <v>0</v>
          </cell>
          <cell r="AR103">
            <v>0</v>
          </cell>
          <cell r="AS103" t="str">
            <v/>
          </cell>
          <cell r="AT103">
            <v>0</v>
          </cell>
          <cell r="AU103">
            <v>0</v>
          </cell>
          <cell r="AV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</row>
        <row r="104">
          <cell r="B104">
            <v>43864</v>
          </cell>
          <cell r="C104" t="str">
            <v>Şubat</v>
          </cell>
          <cell r="D104">
            <v>4</v>
          </cell>
          <cell r="E104">
            <v>0</v>
          </cell>
          <cell r="F104" t="str">
            <v>SABAH</v>
          </cell>
          <cell r="G104">
            <v>0</v>
          </cell>
          <cell r="H104" t="str">
            <v/>
          </cell>
          <cell r="I104" t="str">
            <v/>
          </cell>
          <cell r="J104">
            <v>4</v>
          </cell>
          <cell r="K104">
            <v>0</v>
          </cell>
          <cell r="L104">
            <v>4</v>
          </cell>
          <cell r="M104">
            <v>0</v>
          </cell>
          <cell r="N104">
            <v>4</v>
          </cell>
          <cell r="O104">
            <v>0</v>
          </cell>
          <cell r="P104">
            <v>276</v>
          </cell>
          <cell r="Q104" t="str">
            <v/>
          </cell>
          <cell r="R104" t="str">
            <v>Pzt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Y104">
            <v>0</v>
          </cell>
          <cell r="AZ104">
            <v>4</v>
          </cell>
          <cell r="BA104">
            <v>4</v>
          </cell>
          <cell r="BB104">
            <v>0</v>
          </cell>
        </row>
        <row r="105">
          <cell r="B105">
            <v>43865</v>
          </cell>
          <cell r="C105" t="str">
            <v>Şubat</v>
          </cell>
          <cell r="D105">
            <v>4</v>
          </cell>
          <cell r="E105">
            <v>0</v>
          </cell>
          <cell r="F105" t="str">
            <v>SABAH</v>
          </cell>
          <cell r="G105">
            <v>0</v>
          </cell>
          <cell r="H105" t="str">
            <v/>
          </cell>
          <cell r="I105" t="str">
            <v/>
          </cell>
          <cell r="J105">
            <v>4</v>
          </cell>
          <cell r="K105">
            <v>0</v>
          </cell>
          <cell r="L105">
            <v>4</v>
          </cell>
          <cell r="M105">
            <v>0</v>
          </cell>
          <cell r="N105">
            <v>4</v>
          </cell>
          <cell r="O105">
            <v>0</v>
          </cell>
          <cell r="P105">
            <v>280</v>
          </cell>
          <cell r="Q105" t="str">
            <v/>
          </cell>
          <cell r="R105" t="str">
            <v>Sal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Y105">
            <v>0</v>
          </cell>
          <cell r="AZ105">
            <v>4</v>
          </cell>
          <cell r="BA105">
            <v>4</v>
          </cell>
          <cell r="BB105">
            <v>0</v>
          </cell>
        </row>
        <row r="106">
          <cell r="B106">
            <v>43866</v>
          </cell>
          <cell r="C106" t="str">
            <v>Şubat</v>
          </cell>
          <cell r="D106">
            <v>4</v>
          </cell>
          <cell r="E106">
            <v>0</v>
          </cell>
          <cell r="F106" t="str">
            <v>SABAH</v>
          </cell>
          <cell r="G106">
            <v>0</v>
          </cell>
          <cell r="H106" t="str">
            <v/>
          </cell>
          <cell r="I106" t="str">
            <v/>
          </cell>
          <cell r="J106">
            <v>4</v>
          </cell>
          <cell r="K106">
            <v>0</v>
          </cell>
          <cell r="L106">
            <v>4</v>
          </cell>
          <cell r="M106">
            <v>0</v>
          </cell>
          <cell r="N106">
            <v>4</v>
          </cell>
          <cell r="O106">
            <v>0</v>
          </cell>
          <cell r="P106">
            <v>284</v>
          </cell>
          <cell r="Q106" t="str">
            <v/>
          </cell>
          <cell r="R106" t="str">
            <v>Çar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Y106">
            <v>0</v>
          </cell>
          <cell r="AZ106">
            <v>4</v>
          </cell>
          <cell r="BA106">
            <v>4</v>
          </cell>
          <cell r="BB106">
            <v>0</v>
          </cell>
        </row>
        <row r="107">
          <cell r="B107">
            <v>43867</v>
          </cell>
          <cell r="C107" t="str">
            <v>Şubat</v>
          </cell>
          <cell r="D107">
            <v>4</v>
          </cell>
          <cell r="E107">
            <v>0</v>
          </cell>
          <cell r="F107" t="str">
            <v>SABAH</v>
          </cell>
          <cell r="G107">
            <v>0</v>
          </cell>
          <cell r="H107" t="str">
            <v/>
          </cell>
          <cell r="I107" t="str">
            <v/>
          </cell>
          <cell r="J107">
            <v>4</v>
          </cell>
          <cell r="K107">
            <v>0</v>
          </cell>
          <cell r="L107">
            <v>4</v>
          </cell>
          <cell r="M107">
            <v>0</v>
          </cell>
          <cell r="N107">
            <v>4</v>
          </cell>
          <cell r="O107">
            <v>0</v>
          </cell>
          <cell r="P107">
            <v>288</v>
          </cell>
          <cell r="Q107" t="str">
            <v/>
          </cell>
          <cell r="R107" t="str">
            <v>Per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Y107">
            <v>0</v>
          </cell>
          <cell r="AZ107">
            <v>4</v>
          </cell>
          <cell r="BA107">
            <v>4</v>
          </cell>
          <cell r="BB107">
            <v>0</v>
          </cell>
        </row>
        <row r="108">
          <cell r="B108">
            <v>43868</v>
          </cell>
          <cell r="C108" t="str">
            <v>Şubat</v>
          </cell>
          <cell r="D108">
            <v>4</v>
          </cell>
          <cell r="E108">
            <v>0</v>
          </cell>
          <cell r="F108" t="str">
            <v>SABAH</v>
          </cell>
          <cell r="G108">
            <v>0</v>
          </cell>
          <cell r="H108" t="str">
            <v/>
          </cell>
          <cell r="I108" t="str">
            <v/>
          </cell>
          <cell r="J108">
            <v>4</v>
          </cell>
          <cell r="K108">
            <v>0</v>
          </cell>
          <cell r="L108">
            <v>4</v>
          </cell>
          <cell r="M108">
            <v>0</v>
          </cell>
          <cell r="N108">
            <v>4</v>
          </cell>
          <cell r="O108">
            <v>0</v>
          </cell>
          <cell r="P108">
            <v>292</v>
          </cell>
          <cell r="Q108" t="str">
            <v/>
          </cell>
          <cell r="R108" t="str">
            <v>Cum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Y108">
            <v>0</v>
          </cell>
          <cell r="AZ108">
            <v>4</v>
          </cell>
          <cell r="BA108">
            <v>4</v>
          </cell>
          <cell r="BB108">
            <v>0</v>
          </cell>
        </row>
        <row r="109">
          <cell r="B109">
            <v>43869</v>
          </cell>
          <cell r="C109" t="str">
            <v>Şubat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 t="str">
            <v/>
          </cell>
          <cell r="I109" t="str">
            <v/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 t="str">
            <v/>
          </cell>
          <cell r="R109" t="str">
            <v>Cmt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>
            <v>0</v>
          </cell>
          <cell r="AA109">
            <v>0</v>
          </cell>
          <cell r="AB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/>
          </cell>
          <cell r="AJ109">
            <v>0</v>
          </cell>
          <cell r="AK109">
            <v>0</v>
          </cell>
          <cell r="AL109">
            <v>0</v>
          </cell>
          <cell r="AP109">
            <v>0</v>
          </cell>
          <cell r="AQ109">
            <v>0</v>
          </cell>
          <cell r="AR109">
            <v>0</v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</row>
        <row r="110">
          <cell r="B110">
            <v>43870</v>
          </cell>
          <cell r="C110" t="str">
            <v>Şubat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/>
          </cell>
          <cell r="I110" t="str">
            <v/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 t="str">
            <v/>
          </cell>
          <cell r="R110" t="str">
            <v>Paz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>
            <v>0</v>
          </cell>
          <cell r="AA110">
            <v>0</v>
          </cell>
          <cell r="AB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/>
          </cell>
          <cell r="AJ110">
            <v>0</v>
          </cell>
          <cell r="AK110">
            <v>0</v>
          </cell>
          <cell r="AL110">
            <v>0</v>
          </cell>
          <cell r="AP110">
            <v>0</v>
          </cell>
          <cell r="AQ110">
            <v>0</v>
          </cell>
          <cell r="AR110">
            <v>0</v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</row>
        <row r="111">
          <cell r="B111">
            <v>43871</v>
          </cell>
          <cell r="C111" t="str">
            <v>Şubat</v>
          </cell>
          <cell r="D111">
            <v>4</v>
          </cell>
          <cell r="E111">
            <v>0</v>
          </cell>
          <cell r="F111" t="str">
            <v>SABAH</v>
          </cell>
          <cell r="G111">
            <v>0</v>
          </cell>
          <cell r="H111" t="str">
            <v/>
          </cell>
          <cell r="I111" t="str">
            <v/>
          </cell>
          <cell r="J111">
            <v>4</v>
          </cell>
          <cell r="K111">
            <v>0</v>
          </cell>
          <cell r="L111">
            <v>4</v>
          </cell>
          <cell r="M111">
            <v>0</v>
          </cell>
          <cell r="N111">
            <v>4</v>
          </cell>
          <cell r="O111">
            <v>0</v>
          </cell>
          <cell r="P111">
            <v>296</v>
          </cell>
          <cell r="Q111" t="str">
            <v/>
          </cell>
          <cell r="R111" t="str">
            <v>Pzt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Y111">
            <v>0</v>
          </cell>
          <cell r="AZ111">
            <v>4</v>
          </cell>
          <cell r="BA111">
            <v>4</v>
          </cell>
          <cell r="BB111">
            <v>0</v>
          </cell>
        </row>
        <row r="112">
          <cell r="B112">
            <v>43872</v>
          </cell>
          <cell r="C112" t="str">
            <v>Şubat</v>
          </cell>
          <cell r="D112">
            <v>4</v>
          </cell>
          <cell r="E112">
            <v>0</v>
          </cell>
          <cell r="F112" t="str">
            <v>SABAH</v>
          </cell>
          <cell r="G112">
            <v>0</v>
          </cell>
          <cell r="H112" t="str">
            <v/>
          </cell>
          <cell r="I112" t="str">
            <v/>
          </cell>
          <cell r="J112">
            <v>4</v>
          </cell>
          <cell r="K112">
            <v>0</v>
          </cell>
          <cell r="L112">
            <v>4</v>
          </cell>
          <cell r="M112">
            <v>0</v>
          </cell>
          <cell r="N112">
            <v>4</v>
          </cell>
          <cell r="O112">
            <v>0</v>
          </cell>
          <cell r="P112">
            <v>300</v>
          </cell>
          <cell r="Q112" t="str">
            <v/>
          </cell>
          <cell r="R112" t="str">
            <v>Sal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Y112">
            <v>0</v>
          </cell>
          <cell r="AZ112">
            <v>4</v>
          </cell>
          <cell r="BA112">
            <v>4</v>
          </cell>
          <cell r="BB112">
            <v>0</v>
          </cell>
        </row>
        <row r="113">
          <cell r="B113">
            <v>43873</v>
          </cell>
          <cell r="C113" t="str">
            <v>Şubat</v>
          </cell>
          <cell r="D113">
            <v>4</v>
          </cell>
          <cell r="E113">
            <v>0</v>
          </cell>
          <cell r="F113" t="str">
            <v>SABAH</v>
          </cell>
          <cell r="G113">
            <v>0</v>
          </cell>
          <cell r="H113" t="str">
            <v/>
          </cell>
          <cell r="I113" t="str">
            <v/>
          </cell>
          <cell r="J113">
            <v>4</v>
          </cell>
          <cell r="K113">
            <v>0</v>
          </cell>
          <cell r="L113">
            <v>4</v>
          </cell>
          <cell r="M113">
            <v>0</v>
          </cell>
          <cell r="N113">
            <v>4</v>
          </cell>
          <cell r="O113">
            <v>0</v>
          </cell>
          <cell r="P113">
            <v>304</v>
          </cell>
          <cell r="Q113" t="str">
            <v/>
          </cell>
          <cell r="R113" t="str">
            <v>Çar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Y113">
            <v>0</v>
          </cell>
          <cell r="AZ113">
            <v>4</v>
          </cell>
          <cell r="BA113">
            <v>4</v>
          </cell>
          <cell r="BB113">
            <v>0</v>
          </cell>
        </row>
        <row r="114">
          <cell r="B114">
            <v>43874</v>
          </cell>
          <cell r="C114" t="str">
            <v>Şubat</v>
          </cell>
          <cell r="D114">
            <v>4</v>
          </cell>
          <cell r="E114">
            <v>0</v>
          </cell>
          <cell r="F114" t="str">
            <v>SABAH</v>
          </cell>
          <cell r="G114">
            <v>0</v>
          </cell>
          <cell r="H114" t="str">
            <v/>
          </cell>
          <cell r="I114" t="str">
            <v/>
          </cell>
          <cell r="J114">
            <v>4</v>
          </cell>
          <cell r="K114">
            <v>0</v>
          </cell>
          <cell r="L114">
            <v>4</v>
          </cell>
          <cell r="M114">
            <v>0</v>
          </cell>
          <cell r="N114">
            <v>4</v>
          </cell>
          <cell r="O114">
            <v>0</v>
          </cell>
          <cell r="P114">
            <v>308</v>
          </cell>
          <cell r="Q114" t="str">
            <v/>
          </cell>
          <cell r="R114" t="str">
            <v>Per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Y114">
            <v>0</v>
          </cell>
          <cell r="AZ114">
            <v>4</v>
          </cell>
          <cell r="BA114">
            <v>4</v>
          </cell>
          <cell r="BB114">
            <v>0</v>
          </cell>
        </row>
        <row r="115">
          <cell r="B115">
            <v>43875</v>
          </cell>
          <cell r="C115" t="str">
            <v>Şubat</v>
          </cell>
          <cell r="D115">
            <v>4</v>
          </cell>
          <cell r="E115">
            <v>0</v>
          </cell>
          <cell r="F115" t="str">
            <v>SABAH</v>
          </cell>
          <cell r="G115">
            <v>0</v>
          </cell>
          <cell r="H115" t="str">
            <v/>
          </cell>
          <cell r="I115" t="str">
            <v/>
          </cell>
          <cell r="J115">
            <v>4</v>
          </cell>
          <cell r="K115">
            <v>0</v>
          </cell>
          <cell r="L115">
            <v>4</v>
          </cell>
          <cell r="M115">
            <v>0</v>
          </cell>
          <cell r="N115">
            <v>4</v>
          </cell>
          <cell r="O115">
            <v>0</v>
          </cell>
          <cell r="P115">
            <v>312</v>
          </cell>
          <cell r="Q115" t="str">
            <v/>
          </cell>
          <cell r="R115" t="str">
            <v>Cum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Y115">
            <v>0</v>
          </cell>
          <cell r="AZ115">
            <v>4</v>
          </cell>
          <cell r="BA115">
            <v>4</v>
          </cell>
          <cell r="BB115">
            <v>0</v>
          </cell>
        </row>
        <row r="116">
          <cell r="B116">
            <v>43876</v>
          </cell>
          <cell r="C116" t="str">
            <v>Şubat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/>
          </cell>
          <cell r="I116" t="str">
            <v/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 t="str">
            <v/>
          </cell>
          <cell r="R116" t="str">
            <v>Cmt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>
            <v>0</v>
          </cell>
          <cell r="AA116">
            <v>0</v>
          </cell>
          <cell r="AB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/>
          </cell>
          <cell r="AJ116">
            <v>0</v>
          </cell>
          <cell r="AK116">
            <v>0</v>
          </cell>
          <cell r="AL116">
            <v>0</v>
          </cell>
          <cell r="AP116">
            <v>0</v>
          </cell>
          <cell r="AQ116">
            <v>0</v>
          </cell>
          <cell r="AR116">
            <v>0</v>
          </cell>
          <cell r="AS116" t="str">
            <v/>
          </cell>
          <cell r="AT116">
            <v>0</v>
          </cell>
          <cell r="AU116">
            <v>0</v>
          </cell>
          <cell r="AV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</row>
        <row r="117">
          <cell r="B117">
            <v>43877</v>
          </cell>
          <cell r="C117" t="str">
            <v>Şubat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 t="str">
            <v/>
          </cell>
          <cell r="I117" t="str">
            <v/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 t="str">
            <v/>
          </cell>
          <cell r="R117" t="str">
            <v>Paz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>
            <v>0</v>
          </cell>
          <cell r="AA117">
            <v>0</v>
          </cell>
          <cell r="AB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/>
          </cell>
          <cell r="AJ117">
            <v>0</v>
          </cell>
          <cell r="AK117">
            <v>0</v>
          </cell>
          <cell r="AL117">
            <v>0</v>
          </cell>
          <cell r="AP117">
            <v>0</v>
          </cell>
          <cell r="AQ117">
            <v>0</v>
          </cell>
          <cell r="AR117">
            <v>0</v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</row>
        <row r="118">
          <cell r="B118">
            <v>43878</v>
          </cell>
          <cell r="C118" t="str">
            <v>Şubat</v>
          </cell>
          <cell r="D118">
            <v>4</v>
          </cell>
          <cell r="E118">
            <v>0</v>
          </cell>
          <cell r="F118" t="str">
            <v>SABAH</v>
          </cell>
          <cell r="G118">
            <v>0</v>
          </cell>
          <cell r="H118" t="str">
            <v/>
          </cell>
          <cell r="I118" t="str">
            <v/>
          </cell>
          <cell r="J118">
            <v>4</v>
          </cell>
          <cell r="K118">
            <v>0</v>
          </cell>
          <cell r="L118">
            <v>4</v>
          </cell>
          <cell r="M118">
            <v>0</v>
          </cell>
          <cell r="N118">
            <v>4</v>
          </cell>
          <cell r="O118">
            <v>0</v>
          </cell>
          <cell r="P118">
            <v>316</v>
          </cell>
          <cell r="Q118" t="str">
            <v/>
          </cell>
          <cell r="R118" t="str">
            <v>Pzt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Y118">
            <v>0</v>
          </cell>
          <cell r="AZ118">
            <v>4</v>
          </cell>
          <cell r="BA118">
            <v>4</v>
          </cell>
          <cell r="BB118">
            <v>0</v>
          </cell>
        </row>
        <row r="119">
          <cell r="B119">
            <v>43879</v>
          </cell>
          <cell r="C119" t="str">
            <v>Şubat</v>
          </cell>
          <cell r="D119">
            <v>4</v>
          </cell>
          <cell r="E119">
            <v>0</v>
          </cell>
          <cell r="F119" t="str">
            <v>SABAH</v>
          </cell>
          <cell r="G119">
            <v>0</v>
          </cell>
          <cell r="H119" t="str">
            <v/>
          </cell>
          <cell r="I119" t="str">
            <v/>
          </cell>
          <cell r="J119">
            <v>4</v>
          </cell>
          <cell r="K119">
            <v>0</v>
          </cell>
          <cell r="L119">
            <v>4</v>
          </cell>
          <cell r="M119">
            <v>0</v>
          </cell>
          <cell r="N119">
            <v>4</v>
          </cell>
          <cell r="O119">
            <v>0</v>
          </cell>
          <cell r="P119">
            <v>320</v>
          </cell>
          <cell r="Q119" t="str">
            <v/>
          </cell>
          <cell r="R119" t="str">
            <v>Sal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Y119">
            <v>0</v>
          </cell>
          <cell r="AZ119">
            <v>4</v>
          </cell>
          <cell r="BA119">
            <v>4</v>
          </cell>
          <cell r="BB119">
            <v>0</v>
          </cell>
        </row>
        <row r="120">
          <cell r="B120">
            <v>43880</v>
          </cell>
          <cell r="C120" t="str">
            <v>Şubat</v>
          </cell>
          <cell r="D120">
            <v>4</v>
          </cell>
          <cell r="E120">
            <v>0</v>
          </cell>
          <cell r="F120" t="str">
            <v>SABAH</v>
          </cell>
          <cell r="G120">
            <v>0</v>
          </cell>
          <cell r="H120" t="str">
            <v/>
          </cell>
          <cell r="I120" t="str">
            <v/>
          </cell>
          <cell r="J120">
            <v>4</v>
          </cell>
          <cell r="K120">
            <v>0</v>
          </cell>
          <cell r="L120">
            <v>4</v>
          </cell>
          <cell r="M120">
            <v>0</v>
          </cell>
          <cell r="N120">
            <v>4</v>
          </cell>
          <cell r="O120">
            <v>0</v>
          </cell>
          <cell r="P120">
            <v>324</v>
          </cell>
          <cell r="Q120" t="str">
            <v/>
          </cell>
          <cell r="R120" t="str">
            <v>Çar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Y120">
            <v>0</v>
          </cell>
          <cell r="AZ120">
            <v>4</v>
          </cell>
          <cell r="BA120">
            <v>4</v>
          </cell>
          <cell r="BB120">
            <v>0</v>
          </cell>
        </row>
        <row r="121">
          <cell r="B121">
            <v>43881</v>
          </cell>
          <cell r="C121" t="str">
            <v>Şubat</v>
          </cell>
          <cell r="D121">
            <v>4</v>
          </cell>
          <cell r="E121">
            <v>0</v>
          </cell>
          <cell r="F121" t="str">
            <v>SABAH</v>
          </cell>
          <cell r="G121">
            <v>0</v>
          </cell>
          <cell r="H121" t="str">
            <v/>
          </cell>
          <cell r="I121" t="str">
            <v/>
          </cell>
          <cell r="J121">
            <v>4</v>
          </cell>
          <cell r="K121">
            <v>0</v>
          </cell>
          <cell r="L121">
            <v>4</v>
          </cell>
          <cell r="M121">
            <v>0</v>
          </cell>
          <cell r="N121">
            <v>4</v>
          </cell>
          <cell r="O121">
            <v>0</v>
          </cell>
          <cell r="P121">
            <v>328</v>
          </cell>
          <cell r="Q121" t="str">
            <v/>
          </cell>
          <cell r="R121" t="str">
            <v>Per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Y121">
            <v>0</v>
          </cell>
          <cell r="AZ121">
            <v>4</v>
          </cell>
          <cell r="BA121">
            <v>4</v>
          </cell>
          <cell r="BB121">
            <v>0</v>
          </cell>
        </row>
        <row r="122">
          <cell r="B122">
            <v>43882</v>
          </cell>
          <cell r="C122" t="str">
            <v>Şubat</v>
          </cell>
          <cell r="D122">
            <v>4</v>
          </cell>
          <cell r="E122">
            <v>0</v>
          </cell>
          <cell r="F122" t="str">
            <v>SABAH</v>
          </cell>
          <cell r="G122">
            <v>0</v>
          </cell>
          <cell r="H122" t="str">
            <v/>
          </cell>
          <cell r="I122" t="str">
            <v/>
          </cell>
          <cell r="J122">
            <v>4</v>
          </cell>
          <cell r="K122">
            <v>0</v>
          </cell>
          <cell r="L122">
            <v>4</v>
          </cell>
          <cell r="M122">
            <v>0</v>
          </cell>
          <cell r="N122">
            <v>4</v>
          </cell>
          <cell r="O122">
            <v>0</v>
          </cell>
          <cell r="P122">
            <v>332</v>
          </cell>
          <cell r="Q122" t="str">
            <v/>
          </cell>
          <cell r="R122" t="str">
            <v>Cum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Y122">
            <v>0</v>
          </cell>
          <cell r="AZ122">
            <v>4</v>
          </cell>
          <cell r="BA122">
            <v>4</v>
          </cell>
          <cell r="BB122">
            <v>0</v>
          </cell>
        </row>
        <row r="123">
          <cell r="B123">
            <v>43883</v>
          </cell>
          <cell r="C123" t="str">
            <v>Şubat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 t="str">
            <v/>
          </cell>
          <cell r="I123" t="str">
            <v/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 t="str">
            <v/>
          </cell>
          <cell r="R123" t="str">
            <v>Cmt</v>
          </cell>
          <cell r="S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>
            <v>0</v>
          </cell>
          <cell r="AA123">
            <v>0</v>
          </cell>
          <cell r="AB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/>
          </cell>
          <cell r="AJ123">
            <v>0</v>
          </cell>
          <cell r="AK123">
            <v>0</v>
          </cell>
          <cell r="AL123">
            <v>0</v>
          </cell>
          <cell r="AP123">
            <v>0</v>
          </cell>
          <cell r="AQ123">
            <v>0</v>
          </cell>
          <cell r="AR123">
            <v>0</v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</row>
        <row r="124">
          <cell r="B124">
            <v>43884</v>
          </cell>
          <cell r="C124" t="str">
            <v>Şubat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 t="str">
            <v/>
          </cell>
          <cell r="I124" t="str">
            <v/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 t="str">
            <v/>
          </cell>
          <cell r="R124" t="str">
            <v>Paz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>
            <v>0</v>
          </cell>
          <cell r="AA124">
            <v>0</v>
          </cell>
          <cell r="AB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/>
          </cell>
          <cell r="AJ124">
            <v>0</v>
          </cell>
          <cell r="AK124">
            <v>0</v>
          </cell>
          <cell r="AL124">
            <v>0</v>
          </cell>
          <cell r="AP124">
            <v>0</v>
          </cell>
          <cell r="AQ124">
            <v>0</v>
          </cell>
          <cell r="AR124">
            <v>0</v>
          </cell>
          <cell r="AS124" t="str">
            <v/>
          </cell>
          <cell r="AT124">
            <v>0</v>
          </cell>
          <cell r="AU124">
            <v>0</v>
          </cell>
          <cell r="AV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</row>
        <row r="125">
          <cell r="B125">
            <v>43885</v>
          </cell>
          <cell r="C125" t="str">
            <v>Şubat</v>
          </cell>
          <cell r="D125">
            <v>4</v>
          </cell>
          <cell r="E125">
            <v>0</v>
          </cell>
          <cell r="F125" t="str">
            <v>SABAH</v>
          </cell>
          <cell r="G125">
            <v>0</v>
          </cell>
          <cell r="H125" t="str">
            <v/>
          </cell>
          <cell r="I125" t="str">
            <v/>
          </cell>
          <cell r="J125">
            <v>4</v>
          </cell>
          <cell r="K125">
            <v>0</v>
          </cell>
          <cell r="L125">
            <v>4</v>
          </cell>
          <cell r="M125">
            <v>0</v>
          </cell>
          <cell r="N125">
            <v>4</v>
          </cell>
          <cell r="O125">
            <v>0</v>
          </cell>
          <cell r="P125">
            <v>336</v>
          </cell>
          <cell r="Q125" t="str">
            <v/>
          </cell>
          <cell r="R125" t="str">
            <v>Pzt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Y125">
            <v>0</v>
          </cell>
          <cell r="AZ125">
            <v>4</v>
          </cell>
          <cell r="BA125">
            <v>4</v>
          </cell>
          <cell r="BB125">
            <v>0</v>
          </cell>
        </row>
        <row r="126">
          <cell r="B126">
            <v>43886</v>
          </cell>
          <cell r="C126" t="str">
            <v>Şubat</v>
          </cell>
          <cell r="D126">
            <v>4</v>
          </cell>
          <cell r="E126">
            <v>0</v>
          </cell>
          <cell r="F126" t="str">
            <v>SABAH</v>
          </cell>
          <cell r="G126">
            <v>0</v>
          </cell>
          <cell r="H126" t="str">
            <v/>
          </cell>
          <cell r="I126" t="str">
            <v/>
          </cell>
          <cell r="J126">
            <v>4</v>
          </cell>
          <cell r="K126">
            <v>0</v>
          </cell>
          <cell r="L126">
            <v>4</v>
          </cell>
          <cell r="M126">
            <v>0</v>
          </cell>
          <cell r="N126">
            <v>4</v>
          </cell>
          <cell r="O126">
            <v>0</v>
          </cell>
          <cell r="P126">
            <v>340</v>
          </cell>
          <cell r="Q126" t="str">
            <v/>
          </cell>
          <cell r="R126" t="str">
            <v>Sal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Y126">
            <v>0</v>
          </cell>
          <cell r="AZ126">
            <v>4</v>
          </cell>
          <cell r="BA126">
            <v>4</v>
          </cell>
          <cell r="BB126">
            <v>0</v>
          </cell>
        </row>
        <row r="127">
          <cell r="B127">
            <v>43887</v>
          </cell>
          <cell r="C127" t="str">
            <v>Şubat</v>
          </cell>
          <cell r="D127">
            <v>4</v>
          </cell>
          <cell r="E127">
            <v>0</v>
          </cell>
          <cell r="F127" t="str">
            <v>SABAH</v>
          </cell>
          <cell r="G127">
            <v>0</v>
          </cell>
          <cell r="H127" t="str">
            <v/>
          </cell>
          <cell r="I127" t="str">
            <v/>
          </cell>
          <cell r="J127">
            <v>4</v>
          </cell>
          <cell r="K127">
            <v>0</v>
          </cell>
          <cell r="L127">
            <v>4</v>
          </cell>
          <cell r="M127">
            <v>0</v>
          </cell>
          <cell r="N127">
            <v>4</v>
          </cell>
          <cell r="O127">
            <v>0</v>
          </cell>
          <cell r="P127">
            <v>344</v>
          </cell>
          <cell r="Q127" t="str">
            <v/>
          </cell>
          <cell r="R127" t="str">
            <v>Çar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Y127">
            <v>0</v>
          </cell>
          <cell r="AZ127">
            <v>4</v>
          </cell>
          <cell r="BA127">
            <v>4</v>
          </cell>
          <cell r="BB127">
            <v>0</v>
          </cell>
        </row>
        <row r="128">
          <cell r="B128">
            <v>43888</v>
          </cell>
          <cell r="C128" t="str">
            <v>Şubat</v>
          </cell>
          <cell r="D128">
            <v>4</v>
          </cell>
          <cell r="E128">
            <v>0</v>
          </cell>
          <cell r="F128" t="str">
            <v>SABAH</v>
          </cell>
          <cell r="G128">
            <v>0</v>
          </cell>
          <cell r="H128" t="str">
            <v/>
          </cell>
          <cell r="I128" t="str">
            <v/>
          </cell>
          <cell r="J128">
            <v>4</v>
          </cell>
          <cell r="K128">
            <v>0</v>
          </cell>
          <cell r="L128">
            <v>4</v>
          </cell>
          <cell r="M128">
            <v>0</v>
          </cell>
          <cell r="N128">
            <v>4</v>
          </cell>
          <cell r="O128">
            <v>0</v>
          </cell>
          <cell r="P128">
            <v>348</v>
          </cell>
          <cell r="Q128" t="str">
            <v/>
          </cell>
          <cell r="R128" t="str">
            <v>Per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Y128">
            <v>0</v>
          </cell>
          <cell r="AZ128">
            <v>4</v>
          </cell>
          <cell r="BA128">
            <v>4</v>
          </cell>
          <cell r="BB128">
            <v>0</v>
          </cell>
        </row>
        <row r="129">
          <cell r="B129">
            <v>43889</v>
          </cell>
          <cell r="C129" t="str">
            <v>Şubat</v>
          </cell>
          <cell r="D129">
            <v>4</v>
          </cell>
          <cell r="E129">
            <v>0</v>
          </cell>
          <cell r="F129" t="str">
            <v>SABAH</v>
          </cell>
          <cell r="G129">
            <v>0</v>
          </cell>
          <cell r="H129" t="str">
            <v/>
          </cell>
          <cell r="I129" t="str">
            <v/>
          </cell>
          <cell r="J129">
            <v>4</v>
          </cell>
          <cell r="K129">
            <v>0</v>
          </cell>
          <cell r="L129">
            <v>4</v>
          </cell>
          <cell r="M129">
            <v>0</v>
          </cell>
          <cell r="N129">
            <v>4</v>
          </cell>
          <cell r="O129">
            <v>0</v>
          </cell>
          <cell r="P129">
            <v>352</v>
          </cell>
          <cell r="Q129" t="str">
            <v/>
          </cell>
          <cell r="R129" t="str">
            <v>Cum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Y129">
            <v>0</v>
          </cell>
          <cell r="AZ129">
            <v>4</v>
          </cell>
          <cell r="BA129">
            <v>4</v>
          </cell>
          <cell r="BB129">
            <v>0</v>
          </cell>
        </row>
        <row r="130">
          <cell r="B130">
            <v>43890</v>
          </cell>
          <cell r="C130" t="str">
            <v>Şubat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 t="str">
            <v/>
          </cell>
          <cell r="I130" t="str">
            <v/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 t="str">
            <v/>
          </cell>
          <cell r="R130" t="str">
            <v>Cmt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>
            <v>0</v>
          </cell>
          <cell r="AA130">
            <v>0</v>
          </cell>
          <cell r="AB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/>
          </cell>
          <cell r="AJ130">
            <v>0</v>
          </cell>
          <cell r="AK130">
            <v>0</v>
          </cell>
          <cell r="AL130">
            <v>0</v>
          </cell>
          <cell r="AP130">
            <v>0</v>
          </cell>
          <cell r="AQ130">
            <v>0</v>
          </cell>
          <cell r="AR130">
            <v>0</v>
          </cell>
          <cell r="AS130" t="str">
            <v/>
          </cell>
          <cell r="AT130">
            <v>0</v>
          </cell>
          <cell r="AU130">
            <v>0</v>
          </cell>
          <cell r="AV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</row>
        <row r="131">
          <cell r="B131">
            <v>43891</v>
          </cell>
          <cell r="C131" t="str">
            <v>Mart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 t="str">
            <v/>
          </cell>
          <cell r="I131" t="str">
            <v/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 t="str">
            <v/>
          </cell>
          <cell r="R131" t="str">
            <v>Paz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>
            <v>0</v>
          </cell>
          <cell r="AA131">
            <v>0</v>
          </cell>
          <cell r="AB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/>
          </cell>
          <cell r="AJ131">
            <v>0</v>
          </cell>
          <cell r="AK131">
            <v>0</v>
          </cell>
          <cell r="AL131">
            <v>0</v>
          </cell>
          <cell r="AP131">
            <v>0</v>
          </cell>
          <cell r="AQ131">
            <v>0</v>
          </cell>
          <cell r="AR131">
            <v>0</v>
          </cell>
          <cell r="AS131" t="str">
            <v/>
          </cell>
          <cell r="AT131">
            <v>0</v>
          </cell>
          <cell r="AU131">
            <v>0</v>
          </cell>
          <cell r="AV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</row>
        <row r="132">
          <cell r="B132">
            <v>43892</v>
          </cell>
          <cell r="C132" t="str">
            <v>Mart</v>
          </cell>
          <cell r="D132">
            <v>4</v>
          </cell>
          <cell r="E132">
            <v>0</v>
          </cell>
          <cell r="F132" t="str">
            <v>SABAH</v>
          </cell>
          <cell r="G132">
            <v>0</v>
          </cell>
          <cell r="H132" t="str">
            <v/>
          </cell>
          <cell r="I132" t="str">
            <v/>
          </cell>
          <cell r="J132">
            <v>4</v>
          </cell>
          <cell r="K132">
            <v>0</v>
          </cell>
          <cell r="L132">
            <v>4</v>
          </cell>
          <cell r="M132">
            <v>0</v>
          </cell>
          <cell r="N132">
            <v>4</v>
          </cell>
          <cell r="O132">
            <v>0</v>
          </cell>
          <cell r="P132">
            <v>356</v>
          </cell>
          <cell r="Q132" t="str">
            <v/>
          </cell>
          <cell r="R132" t="str">
            <v>Pzt</v>
          </cell>
          <cell r="S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Y132">
            <v>0</v>
          </cell>
          <cell r="AZ132">
            <v>4</v>
          </cell>
          <cell r="BA132">
            <v>4</v>
          </cell>
          <cell r="BB132">
            <v>0</v>
          </cell>
        </row>
        <row r="133">
          <cell r="B133">
            <v>43893</v>
          </cell>
          <cell r="C133" t="str">
            <v>Mart</v>
          </cell>
          <cell r="D133">
            <v>4</v>
          </cell>
          <cell r="E133">
            <v>0</v>
          </cell>
          <cell r="F133" t="str">
            <v>SABAH</v>
          </cell>
          <cell r="G133">
            <v>0</v>
          </cell>
          <cell r="H133" t="str">
            <v/>
          </cell>
          <cell r="I133" t="str">
            <v/>
          </cell>
          <cell r="J133">
            <v>4</v>
          </cell>
          <cell r="K133">
            <v>0</v>
          </cell>
          <cell r="L133">
            <v>4</v>
          </cell>
          <cell r="M133">
            <v>0</v>
          </cell>
          <cell r="N133">
            <v>4</v>
          </cell>
          <cell r="O133">
            <v>0</v>
          </cell>
          <cell r="P133">
            <v>360</v>
          </cell>
          <cell r="Q133" t="str">
            <v/>
          </cell>
          <cell r="R133" t="str">
            <v>Sal</v>
          </cell>
          <cell r="S133">
            <v>0</v>
          </cell>
          <cell r="T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Y133">
            <v>0</v>
          </cell>
          <cell r="AZ133">
            <v>4</v>
          </cell>
          <cell r="BA133">
            <v>4</v>
          </cell>
          <cell r="BB133">
            <v>0</v>
          </cell>
        </row>
        <row r="134">
          <cell r="B134">
            <v>43894</v>
          </cell>
          <cell r="C134" t="str">
            <v>Mart</v>
          </cell>
          <cell r="D134">
            <v>4</v>
          </cell>
          <cell r="E134">
            <v>0</v>
          </cell>
          <cell r="F134" t="str">
            <v>SABAH</v>
          </cell>
          <cell r="G134">
            <v>0</v>
          </cell>
          <cell r="H134" t="str">
            <v/>
          </cell>
          <cell r="I134" t="str">
            <v/>
          </cell>
          <cell r="J134">
            <v>4</v>
          </cell>
          <cell r="K134">
            <v>0</v>
          </cell>
          <cell r="L134">
            <v>4</v>
          </cell>
          <cell r="M134">
            <v>0</v>
          </cell>
          <cell r="N134">
            <v>4</v>
          </cell>
          <cell r="O134">
            <v>0</v>
          </cell>
          <cell r="P134">
            <v>364</v>
          </cell>
          <cell r="Q134" t="str">
            <v/>
          </cell>
          <cell r="R134" t="str">
            <v>Çar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Y134">
            <v>0</v>
          </cell>
          <cell r="AZ134">
            <v>4</v>
          </cell>
          <cell r="BA134">
            <v>4</v>
          </cell>
          <cell r="BB134">
            <v>0</v>
          </cell>
        </row>
        <row r="135">
          <cell r="B135">
            <v>43895</v>
          </cell>
          <cell r="C135" t="str">
            <v>Mart</v>
          </cell>
          <cell r="D135">
            <v>4</v>
          </cell>
          <cell r="E135">
            <v>0</v>
          </cell>
          <cell r="F135" t="str">
            <v>SABAH</v>
          </cell>
          <cell r="G135">
            <v>0</v>
          </cell>
          <cell r="H135" t="str">
            <v/>
          </cell>
          <cell r="I135" t="str">
            <v/>
          </cell>
          <cell r="J135">
            <v>4</v>
          </cell>
          <cell r="K135">
            <v>0</v>
          </cell>
          <cell r="L135">
            <v>4</v>
          </cell>
          <cell r="M135">
            <v>0</v>
          </cell>
          <cell r="N135">
            <v>4</v>
          </cell>
          <cell r="O135">
            <v>0</v>
          </cell>
          <cell r="P135">
            <v>368</v>
          </cell>
          <cell r="Q135" t="str">
            <v/>
          </cell>
          <cell r="R135" t="str">
            <v>Per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Y135">
            <v>0</v>
          </cell>
          <cell r="AZ135">
            <v>4</v>
          </cell>
          <cell r="BA135">
            <v>4</v>
          </cell>
          <cell r="BB135">
            <v>0</v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>
            <v>0</v>
          </cell>
          <cell r="O136">
            <v>0</v>
          </cell>
          <cell r="P136" t="str">
            <v/>
          </cell>
          <cell r="Q136" t="str">
            <v/>
          </cell>
          <cell r="R136" t="str">
            <v/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>
            <v>0</v>
          </cell>
          <cell r="O137">
            <v>0</v>
          </cell>
          <cell r="P137" t="str">
            <v/>
          </cell>
          <cell r="Q137" t="str">
            <v/>
          </cell>
          <cell r="R137" t="str">
            <v/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>
            <v>0</v>
          </cell>
          <cell r="O138">
            <v>0</v>
          </cell>
          <cell r="P138" t="str">
            <v/>
          </cell>
          <cell r="Q138" t="str">
            <v/>
          </cell>
          <cell r="R138" t="str">
            <v/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>
            <v>0</v>
          </cell>
          <cell r="O139">
            <v>0</v>
          </cell>
          <cell r="P139" t="str">
            <v/>
          </cell>
          <cell r="Q139" t="str">
            <v/>
          </cell>
          <cell r="R139" t="str">
            <v/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>
            <v>0</v>
          </cell>
          <cell r="O140">
            <v>0</v>
          </cell>
          <cell r="P140" t="str">
            <v/>
          </cell>
          <cell r="Q140" t="str">
            <v/>
          </cell>
          <cell r="R140" t="str">
            <v/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>
            <v>0</v>
          </cell>
          <cell r="O141">
            <v>0</v>
          </cell>
          <cell r="P141" t="str">
            <v/>
          </cell>
          <cell r="Q141" t="str">
            <v/>
          </cell>
          <cell r="R141" t="str">
            <v/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>
            <v>0</v>
          </cell>
          <cell r="O142">
            <v>0</v>
          </cell>
          <cell r="P142" t="str">
            <v/>
          </cell>
          <cell r="Q142" t="str">
            <v/>
          </cell>
          <cell r="R142" t="str">
            <v/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>
            <v>0</v>
          </cell>
          <cell r="O143">
            <v>0</v>
          </cell>
          <cell r="P143" t="str">
            <v/>
          </cell>
          <cell r="Q143" t="str">
            <v/>
          </cell>
          <cell r="R143" t="str">
            <v/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>
            <v>0</v>
          </cell>
          <cell r="O144">
            <v>0</v>
          </cell>
          <cell r="P144" t="str">
            <v/>
          </cell>
          <cell r="Q144" t="str">
            <v/>
          </cell>
          <cell r="R144" t="str">
            <v/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>
            <v>0</v>
          </cell>
          <cell r="O145">
            <v>0</v>
          </cell>
          <cell r="P145" t="str">
            <v/>
          </cell>
          <cell r="Q145" t="str">
            <v/>
          </cell>
          <cell r="R145" t="str">
            <v/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>
            <v>0</v>
          </cell>
          <cell r="O146">
            <v>0</v>
          </cell>
          <cell r="P146" t="str">
            <v/>
          </cell>
          <cell r="Q146" t="str">
            <v/>
          </cell>
          <cell r="R146" t="str">
            <v/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>
            <v>0</v>
          </cell>
          <cell r="O147">
            <v>0</v>
          </cell>
          <cell r="P147" t="str">
            <v/>
          </cell>
          <cell r="Q147" t="str">
            <v/>
          </cell>
          <cell r="R147" t="str">
            <v/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>
            <v>0</v>
          </cell>
          <cell r="O148">
            <v>0</v>
          </cell>
          <cell r="P148" t="str">
            <v/>
          </cell>
          <cell r="Q148" t="str">
            <v/>
          </cell>
          <cell r="R148" t="str">
            <v/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>
            <v>0</v>
          </cell>
          <cell r="O149">
            <v>0</v>
          </cell>
          <cell r="P149" t="str">
            <v/>
          </cell>
          <cell r="Q149" t="str">
            <v/>
          </cell>
          <cell r="R149" t="str">
            <v/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>
            <v>0</v>
          </cell>
          <cell r="O150">
            <v>0</v>
          </cell>
          <cell r="P150" t="str">
            <v/>
          </cell>
          <cell r="Q150" t="str">
            <v/>
          </cell>
          <cell r="R150" t="str">
            <v/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>
            <v>0</v>
          </cell>
          <cell r="O151">
            <v>0</v>
          </cell>
          <cell r="P151" t="str">
            <v/>
          </cell>
          <cell r="Q151" t="str">
            <v/>
          </cell>
          <cell r="R151" t="str">
            <v/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>
            <v>0</v>
          </cell>
          <cell r="O152">
            <v>0</v>
          </cell>
          <cell r="P152" t="str">
            <v/>
          </cell>
          <cell r="Q152" t="str">
            <v/>
          </cell>
          <cell r="R152" t="str">
            <v/>
          </cell>
          <cell r="S152">
            <v>0</v>
          </cell>
          <cell r="T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>
            <v>0</v>
          </cell>
          <cell r="O153">
            <v>0</v>
          </cell>
          <cell r="P153" t="str">
            <v/>
          </cell>
          <cell r="Q153" t="str">
            <v/>
          </cell>
          <cell r="R153" t="str">
            <v/>
          </cell>
          <cell r="S153">
            <v>0</v>
          </cell>
          <cell r="T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>
            <v>0</v>
          </cell>
          <cell r="O154">
            <v>0</v>
          </cell>
          <cell r="P154" t="str">
            <v/>
          </cell>
          <cell r="Q154" t="str">
            <v/>
          </cell>
          <cell r="R154" t="str">
            <v/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>
            <v>0</v>
          </cell>
          <cell r="O155">
            <v>0</v>
          </cell>
          <cell r="P155" t="str">
            <v/>
          </cell>
          <cell r="Q155" t="str">
            <v/>
          </cell>
          <cell r="R155" t="str">
            <v/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>
            <v>0</v>
          </cell>
          <cell r="O156">
            <v>0</v>
          </cell>
          <cell r="P156" t="str">
            <v/>
          </cell>
          <cell r="Q156" t="str">
            <v/>
          </cell>
          <cell r="R156" t="str">
            <v/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>
            <v>0</v>
          </cell>
          <cell r="O157">
            <v>0</v>
          </cell>
          <cell r="P157" t="str">
            <v/>
          </cell>
          <cell r="Q157" t="str">
            <v/>
          </cell>
          <cell r="R157" t="str">
            <v/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>
            <v>0</v>
          </cell>
          <cell r="O158">
            <v>0</v>
          </cell>
          <cell r="P158" t="str">
            <v/>
          </cell>
          <cell r="Q158" t="str">
            <v/>
          </cell>
          <cell r="R158" t="str">
            <v/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>
            <v>0</v>
          </cell>
          <cell r="O159">
            <v>0</v>
          </cell>
          <cell r="P159" t="str">
            <v/>
          </cell>
          <cell r="Q159" t="str">
            <v/>
          </cell>
          <cell r="R159" t="str">
            <v/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>
            <v>0</v>
          </cell>
          <cell r="O160">
            <v>0</v>
          </cell>
          <cell r="P160" t="str">
            <v/>
          </cell>
          <cell r="Q160" t="str">
            <v/>
          </cell>
          <cell r="R160" t="str">
            <v/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>
            <v>0</v>
          </cell>
          <cell r="O161">
            <v>0</v>
          </cell>
          <cell r="P161" t="str">
            <v/>
          </cell>
          <cell r="Q161" t="str">
            <v/>
          </cell>
          <cell r="R161" t="str">
            <v/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>
            <v>0</v>
          </cell>
          <cell r="O162">
            <v>0</v>
          </cell>
          <cell r="P162" t="str">
            <v/>
          </cell>
          <cell r="Q162" t="str">
            <v/>
          </cell>
          <cell r="R162" t="str">
            <v/>
          </cell>
          <cell r="S162">
            <v>0</v>
          </cell>
          <cell r="T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>
            <v>0</v>
          </cell>
          <cell r="O163">
            <v>0</v>
          </cell>
          <cell r="P163" t="str">
            <v/>
          </cell>
          <cell r="Q163" t="str">
            <v/>
          </cell>
          <cell r="R163" t="str">
            <v/>
          </cell>
          <cell r="S163">
            <v>0</v>
          </cell>
          <cell r="T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>
            <v>0</v>
          </cell>
          <cell r="O164">
            <v>0</v>
          </cell>
          <cell r="P164" t="str">
            <v/>
          </cell>
          <cell r="Q164" t="str">
            <v/>
          </cell>
          <cell r="R164" t="str">
            <v/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>
            <v>0</v>
          </cell>
          <cell r="O165">
            <v>0</v>
          </cell>
          <cell r="P165" t="str">
            <v/>
          </cell>
          <cell r="Q165" t="str">
            <v/>
          </cell>
          <cell r="R165" t="str">
            <v/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>
            <v>0</v>
          </cell>
          <cell r="O166">
            <v>0</v>
          </cell>
          <cell r="P166" t="str">
            <v/>
          </cell>
          <cell r="Q166" t="str">
            <v/>
          </cell>
          <cell r="R166" t="str">
            <v/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>
            <v>0</v>
          </cell>
          <cell r="O167">
            <v>0</v>
          </cell>
          <cell r="P167" t="str">
            <v/>
          </cell>
          <cell r="Q167" t="str">
            <v/>
          </cell>
          <cell r="R167" t="str">
            <v/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>
            <v>0</v>
          </cell>
          <cell r="O168">
            <v>0</v>
          </cell>
          <cell r="P168" t="str">
            <v/>
          </cell>
          <cell r="Q168" t="str">
            <v/>
          </cell>
          <cell r="R168" t="str">
            <v/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>
            <v>0</v>
          </cell>
          <cell r="O169">
            <v>0</v>
          </cell>
          <cell r="P169" t="str">
            <v/>
          </cell>
          <cell r="Q169" t="str">
            <v/>
          </cell>
          <cell r="R169" t="str">
            <v/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>
            <v>0</v>
          </cell>
          <cell r="O170">
            <v>0</v>
          </cell>
          <cell r="P170" t="str">
            <v/>
          </cell>
          <cell r="Q170" t="str">
            <v/>
          </cell>
          <cell r="R170" t="str">
            <v/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>
            <v>0</v>
          </cell>
          <cell r="O171">
            <v>0</v>
          </cell>
          <cell r="P171" t="str">
            <v/>
          </cell>
          <cell r="Q171" t="str">
            <v/>
          </cell>
          <cell r="R171" t="str">
            <v/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>
            <v>0</v>
          </cell>
          <cell r="O172">
            <v>0</v>
          </cell>
          <cell r="P172" t="str">
            <v/>
          </cell>
          <cell r="Q172" t="str">
            <v/>
          </cell>
          <cell r="R172" t="str">
            <v/>
          </cell>
          <cell r="S172">
            <v>0</v>
          </cell>
          <cell r="T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>
            <v>0</v>
          </cell>
          <cell r="O173">
            <v>0</v>
          </cell>
          <cell r="P173" t="str">
            <v/>
          </cell>
          <cell r="Q173" t="str">
            <v/>
          </cell>
          <cell r="R173" t="str">
            <v/>
          </cell>
          <cell r="S173">
            <v>0</v>
          </cell>
          <cell r="T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>
            <v>0</v>
          </cell>
          <cell r="O174">
            <v>0</v>
          </cell>
          <cell r="P174" t="str">
            <v/>
          </cell>
          <cell r="Q174" t="str">
            <v/>
          </cell>
          <cell r="R174" t="str">
            <v/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>
            <v>0</v>
          </cell>
          <cell r="O175">
            <v>0</v>
          </cell>
          <cell r="P175" t="str">
            <v/>
          </cell>
          <cell r="Q175" t="str">
            <v/>
          </cell>
          <cell r="R175" t="str">
            <v/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>
            <v>0</v>
          </cell>
          <cell r="O176">
            <v>0</v>
          </cell>
          <cell r="P176" t="str">
            <v/>
          </cell>
          <cell r="Q176" t="str">
            <v/>
          </cell>
          <cell r="R176" t="str">
            <v/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>
            <v>0</v>
          </cell>
          <cell r="O177">
            <v>0</v>
          </cell>
          <cell r="P177" t="str">
            <v/>
          </cell>
          <cell r="Q177" t="str">
            <v/>
          </cell>
          <cell r="R177" t="str">
            <v/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>
            <v>0</v>
          </cell>
          <cell r="O178">
            <v>0</v>
          </cell>
          <cell r="P178" t="str">
            <v/>
          </cell>
          <cell r="Q178" t="str">
            <v/>
          </cell>
          <cell r="R178" t="str">
            <v/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>
            <v>0</v>
          </cell>
          <cell r="O179">
            <v>0</v>
          </cell>
          <cell r="P179" t="str">
            <v/>
          </cell>
          <cell r="Q179" t="str">
            <v/>
          </cell>
          <cell r="R179" t="str">
            <v/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>
            <v>0</v>
          </cell>
          <cell r="O180">
            <v>0</v>
          </cell>
          <cell r="P180" t="str">
            <v/>
          </cell>
          <cell r="Q180" t="str">
            <v/>
          </cell>
          <cell r="R180" t="str">
            <v/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>
            <v>0</v>
          </cell>
          <cell r="O181">
            <v>0</v>
          </cell>
          <cell r="P181" t="str">
            <v/>
          </cell>
          <cell r="Q181" t="str">
            <v/>
          </cell>
          <cell r="R181" t="str">
            <v/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>
            <v>0</v>
          </cell>
          <cell r="O182">
            <v>0</v>
          </cell>
          <cell r="P182" t="str">
            <v/>
          </cell>
          <cell r="Q182" t="str">
            <v/>
          </cell>
          <cell r="R182" t="str">
            <v/>
          </cell>
          <cell r="S182">
            <v>0</v>
          </cell>
          <cell r="T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>
            <v>0</v>
          </cell>
          <cell r="O183">
            <v>0</v>
          </cell>
          <cell r="P183" t="str">
            <v/>
          </cell>
          <cell r="Q183" t="str">
            <v/>
          </cell>
          <cell r="R183" t="str">
            <v/>
          </cell>
          <cell r="S183">
            <v>0</v>
          </cell>
          <cell r="T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>
            <v>0</v>
          </cell>
          <cell r="O184">
            <v>0</v>
          </cell>
          <cell r="P184" t="str">
            <v/>
          </cell>
          <cell r="Q184" t="str">
            <v/>
          </cell>
          <cell r="R184" t="str">
            <v/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>
            <v>0</v>
          </cell>
          <cell r="O185">
            <v>0</v>
          </cell>
          <cell r="P185" t="str">
            <v/>
          </cell>
          <cell r="Q185" t="str">
            <v/>
          </cell>
          <cell r="R185" t="str">
            <v/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>
            <v>0</v>
          </cell>
          <cell r="O186">
            <v>0</v>
          </cell>
          <cell r="P186" t="str">
            <v/>
          </cell>
          <cell r="Q186" t="str">
            <v/>
          </cell>
          <cell r="R186" t="str">
            <v/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>
            <v>0</v>
          </cell>
          <cell r="O187">
            <v>0</v>
          </cell>
          <cell r="P187" t="str">
            <v/>
          </cell>
          <cell r="Q187" t="str">
            <v/>
          </cell>
          <cell r="R187" t="str">
            <v/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>
            <v>0</v>
          </cell>
          <cell r="O188">
            <v>0</v>
          </cell>
          <cell r="P188" t="str">
            <v/>
          </cell>
          <cell r="Q188" t="str">
            <v/>
          </cell>
          <cell r="R188" t="str">
            <v/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>
            <v>0</v>
          </cell>
          <cell r="O189">
            <v>0</v>
          </cell>
          <cell r="P189" t="str">
            <v/>
          </cell>
          <cell r="Q189" t="str">
            <v/>
          </cell>
          <cell r="R189" t="str">
            <v/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>
            <v>0</v>
          </cell>
          <cell r="O190">
            <v>0</v>
          </cell>
          <cell r="P190" t="str">
            <v/>
          </cell>
          <cell r="Q190" t="str">
            <v/>
          </cell>
          <cell r="R190" t="str">
            <v/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>
            <v>0</v>
          </cell>
          <cell r="O191">
            <v>0</v>
          </cell>
          <cell r="P191" t="str">
            <v/>
          </cell>
          <cell r="Q191" t="str">
            <v/>
          </cell>
          <cell r="R191" t="str">
            <v/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>
            <v>0</v>
          </cell>
          <cell r="O192">
            <v>0</v>
          </cell>
          <cell r="P192" t="str">
            <v/>
          </cell>
          <cell r="Q192" t="str">
            <v/>
          </cell>
          <cell r="R192" t="str">
            <v/>
          </cell>
          <cell r="S192">
            <v>0</v>
          </cell>
          <cell r="T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>
            <v>0</v>
          </cell>
          <cell r="O193">
            <v>0</v>
          </cell>
          <cell r="P193" t="str">
            <v/>
          </cell>
          <cell r="Q193" t="str">
            <v/>
          </cell>
          <cell r="R193" t="str">
            <v/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>
            <v>0</v>
          </cell>
          <cell r="O194">
            <v>0</v>
          </cell>
          <cell r="P194" t="str">
            <v/>
          </cell>
          <cell r="Q194" t="str">
            <v/>
          </cell>
          <cell r="R194" t="str">
            <v/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>
            <v>0</v>
          </cell>
          <cell r="O195">
            <v>0</v>
          </cell>
          <cell r="P195" t="str">
            <v/>
          </cell>
          <cell r="Q195" t="str">
            <v/>
          </cell>
          <cell r="R195" t="str">
            <v/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>
            <v>0</v>
          </cell>
          <cell r="O196">
            <v>0</v>
          </cell>
          <cell r="P196" t="str">
            <v/>
          </cell>
          <cell r="Q196" t="str">
            <v/>
          </cell>
          <cell r="R196" t="str">
            <v/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>
            <v>0</v>
          </cell>
          <cell r="O197">
            <v>0</v>
          </cell>
          <cell r="P197" t="str">
            <v/>
          </cell>
          <cell r="Q197" t="str">
            <v/>
          </cell>
          <cell r="R197" t="str">
            <v/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>
            <v>0</v>
          </cell>
          <cell r="O198">
            <v>0</v>
          </cell>
          <cell r="P198" t="str">
            <v/>
          </cell>
          <cell r="Q198" t="str">
            <v/>
          </cell>
          <cell r="R198" t="str">
            <v/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>
            <v>0</v>
          </cell>
          <cell r="O199">
            <v>0</v>
          </cell>
          <cell r="P199" t="str">
            <v/>
          </cell>
          <cell r="Q199" t="str">
            <v/>
          </cell>
          <cell r="R199" t="str">
            <v/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>
            <v>0</v>
          </cell>
          <cell r="O200">
            <v>0</v>
          </cell>
          <cell r="P200" t="str">
            <v/>
          </cell>
          <cell r="Q200" t="str">
            <v/>
          </cell>
          <cell r="R200" t="str">
            <v/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>
            <v>0</v>
          </cell>
          <cell r="O201">
            <v>0</v>
          </cell>
          <cell r="P201" t="str">
            <v/>
          </cell>
          <cell r="Q201" t="str">
            <v/>
          </cell>
          <cell r="R201" t="str">
            <v/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>
            <v>0</v>
          </cell>
          <cell r="O202">
            <v>0</v>
          </cell>
          <cell r="P202" t="str">
            <v/>
          </cell>
          <cell r="Q202" t="str">
            <v/>
          </cell>
          <cell r="R202" t="str">
            <v/>
          </cell>
          <cell r="S202">
            <v>0</v>
          </cell>
          <cell r="T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>
            <v>0</v>
          </cell>
          <cell r="O203">
            <v>0</v>
          </cell>
          <cell r="P203" t="str">
            <v/>
          </cell>
          <cell r="Q203" t="str">
            <v/>
          </cell>
          <cell r="R203" t="str">
            <v/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>
            <v>0</v>
          </cell>
          <cell r="O204">
            <v>0</v>
          </cell>
          <cell r="P204" t="str">
            <v/>
          </cell>
          <cell r="Q204" t="str">
            <v/>
          </cell>
          <cell r="R204" t="str">
            <v/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>
            <v>0</v>
          </cell>
          <cell r="O205">
            <v>0</v>
          </cell>
          <cell r="P205" t="str">
            <v/>
          </cell>
          <cell r="Q205" t="str">
            <v/>
          </cell>
          <cell r="R205" t="str">
            <v/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>
            <v>0</v>
          </cell>
          <cell r="O206">
            <v>0</v>
          </cell>
          <cell r="P206" t="str">
            <v/>
          </cell>
          <cell r="Q206" t="str">
            <v/>
          </cell>
          <cell r="R206" t="str">
            <v/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>
            <v>0</v>
          </cell>
          <cell r="O207">
            <v>0</v>
          </cell>
          <cell r="P207" t="str">
            <v/>
          </cell>
          <cell r="Q207" t="str">
            <v/>
          </cell>
          <cell r="R207" t="str">
            <v/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>
            <v>0</v>
          </cell>
          <cell r="O208">
            <v>0</v>
          </cell>
          <cell r="P208" t="str">
            <v/>
          </cell>
          <cell r="Q208" t="str">
            <v/>
          </cell>
          <cell r="R208" t="str">
            <v/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>
            <v>0</v>
          </cell>
          <cell r="O209">
            <v>0</v>
          </cell>
          <cell r="P209" t="str">
            <v/>
          </cell>
          <cell r="Q209" t="str">
            <v/>
          </cell>
          <cell r="R209" t="str">
            <v/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>
            <v>0</v>
          </cell>
          <cell r="O210">
            <v>0</v>
          </cell>
          <cell r="P210" t="str">
            <v/>
          </cell>
          <cell r="Q210" t="str">
            <v/>
          </cell>
          <cell r="R210" t="str">
            <v/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>
            <v>0</v>
          </cell>
          <cell r="O211">
            <v>0</v>
          </cell>
          <cell r="P211" t="str">
            <v/>
          </cell>
          <cell r="Q211" t="str">
            <v/>
          </cell>
          <cell r="R211" t="str">
            <v/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>
            <v>0</v>
          </cell>
          <cell r="O212">
            <v>0</v>
          </cell>
          <cell r="P212" t="str">
            <v/>
          </cell>
          <cell r="Q212" t="str">
            <v/>
          </cell>
          <cell r="R212" t="str">
            <v/>
          </cell>
          <cell r="S212">
            <v>0</v>
          </cell>
          <cell r="T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>
            <v>0</v>
          </cell>
          <cell r="O213">
            <v>0</v>
          </cell>
          <cell r="P213" t="str">
            <v/>
          </cell>
          <cell r="Q213" t="str">
            <v/>
          </cell>
          <cell r="R213" t="str">
            <v/>
          </cell>
          <cell r="S213">
            <v>0</v>
          </cell>
          <cell r="T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>
            <v>0</v>
          </cell>
          <cell r="O214">
            <v>0</v>
          </cell>
          <cell r="P214" t="str">
            <v/>
          </cell>
          <cell r="Q214" t="str">
            <v/>
          </cell>
          <cell r="R214" t="str">
            <v/>
          </cell>
          <cell r="S214">
            <v>0</v>
          </cell>
          <cell r="T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>
            <v>0</v>
          </cell>
          <cell r="O215">
            <v>0</v>
          </cell>
          <cell r="P215" t="str">
            <v/>
          </cell>
          <cell r="Q215" t="str">
            <v/>
          </cell>
          <cell r="R215" t="str">
            <v/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>
            <v>0</v>
          </cell>
          <cell r="O216">
            <v>0</v>
          </cell>
          <cell r="P216" t="str">
            <v/>
          </cell>
          <cell r="Q216" t="str">
            <v/>
          </cell>
          <cell r="R216" t="str">
            <v/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>
            <v>0</v>
          </cell>
          <cell r="O217">
            <v>0</v>
          </cell>
          <cell r="P217" t="str">
            <v/>
          </cell>
          <cell r="Q217" t="str">
            <v/>
          </cell>
          <cell r="R217" t="str">
            <v/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>
            <v>0</v>
          </cell>
          <cell r="O218">
            <v>0</v>
          </cell>
          <cell r="P218" t="str">
            <v/>
          </cell>
          <cell r="Q218" t="str">
            <v/>
          </cell>
          <cell r="R218" t="str">
            <v/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>
            <v>0</v>
          </cell>
          <cell r="O219">
            <v>0</v>
          </cell>
          <cell r="P219" t="str">
            <v/>
          </cell>
          <cell r="Q219" t="str">
            <v/>
          </cell>
          <cell r="R219" t="str">
            <v/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>
            <v>0</v>
          </cell>
          <cell r="O220">
            <v>0</v>
          </cell>
          <cell r="P220" t="str">
            <v/>
          </cell>
          <cell r="Q220" t="str">
            <v/>
          </cell>
          <cell r="R220" t="str">
            <v/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>
            <v>0</v>
          </cell>
          <cell r="O221">
            <v>0</v>
          </cell>
          <cell r="P221" t="str">
            <v/>
          </cell>
          <cell r="Q221" t="str">
            <v/>
          </cell>
          <cell r="R221" t="str">
            <v/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>
            <v>0</v>
          </cell>
          <cell r="O222">
            <v>0</v>
          </cell>
          <cell r="P222" t="str">
            <v/>
          </cell>
          <cell r="Q222" t="str">
            <v/>
          </cell>
          <cell r="R222" t="str">
            <v/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>
            <v>0</v>
          </cell>
          <cell r="O223">
            <v>0</v>
          </cell>
          <cell r="P223" t="str">
            <v/>
          </cell>
          <cell r="Q223" t="str">
            <v/>
          </cell>
          <cell r="R223" t="str">
            <v/>
          </cell>
          <cell r="S223">
            <v>0</v>
          </cell>
          <cell r="T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>
            <v>0</v>
          </cell>
          <cell r="O224">
            <v>0</v>
          </cell>
          <cell r="P224" t="str">
            <v/>
          </cell>
          <cell r="Q224" t="str">
            <v/>
          </cell>
          <cell r="R224" t="str">
            <v/>
          </cell>
          <cell r="S224">
            <v>0</v>
          </cell>
          <cell r="T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>
            <v>0</v>
          </cell>
          <cell r="O225">
            <v>0</v>
          </cell>
          <cell r="P225" t="str">
            <v/>
          </cell>
          <cell r="Q225" t="str">
            <v/>
          </cell>
          <cell r="R225" t="str">
            <v/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>
            <v>0</v>
          </cell>
          <cell r="O226">
            <v>0</v>
          </cell>
          <cell r="P226" t="str">
            <v/>
          </cell>
          <cell r="Q226" t="str">
            <v/>
          </cell>
          <cell r="R226" t="str">
            <v/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>
            <v>0</v>
          </cell>
          <cell r="O227">
            <v>0</v>
          </cell>
          <cell r="P227" t="str">
            <v/>
          </cell>
          <cell r="Q227" t="str">
            <v/>
          </cell>
          <cell r="R227" t="str">
            <v/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>
            <v>0</v>
          </cell>
          <cell r="O228">
            <v>0</v>
          </cell>
          <cell r="P228" t="str">
            <v/>
          </cell>
          <cell r="Q228" t="str">
            <v/>
          </cell>
          <cell r="R228" t="str">
            <v/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>
            <v>0</v>
          </cell>
          <cell r="O229">
            <v>0</v>
          </cell>
          <cell r="P229" t="str">
            <v/>
          </cell>
          <cell r="Q229" t="str">
            <v/>
          </cell>
          <cell r="R229" t="str">
            <v/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>
            <v>0</v>
          </cell>
          <cell r="O230">
            <v>0</v>
          </cell>
          <cell r="P230" t="str">
            <v/>
          </cell>
          <cell r="Q230" t="str">
            <v/>
          </cell>
          <cell r="R230" t="str">
            <v/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>
            <v>0</v>
          </cell>
          <cell r="O231">
            <v>0</v>
          </cell>
          <cell r="P231" t="str">
            <v/>
          </cell>
          <cell r="Q231" t="str">
            <v/>
          </cell>
          <cell r="R231" t="str">
            <v/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>
            <v>0</v>
          </cell>
          <cell r="O232">
            <v>0</v>
          </cell>
          <cell r="P232" t="str">
            <v/>
          </cell>
          <cell r="Q232" t="str">
            <v/>
          </cell>
          <cell r="R232" t="str">
            <v/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>
            <v>0</v>
          </cell>
          <cell r="O233">
            <v>0</v>
          </cell>
          <cell r="P233" t="str">
            <v/>
          </cell>
          <cell r="Q233" t="str">
            <v/>
          </cell>
          <cell r="R233" t="str">
            <v/>
          </cell>
          <cell r="S233">
            <v>0</v>
          </cell>
          <cell r="T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>
            <v>0</v>
          </cell>
          <cell r="O234">
            <v>0</v>
          </cell>
          <cell r="P234" t="str">
            <v/>
          </cell>
          <cell r="Q234" t="str">
            <v/>
          </cell>
          <cell r="R234" t="str">
            <v/>
          </cell>
          <cell r="S234">
            <v>0</v>
          </cell>
          <cell r="T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>
            <v>0</v>
          </cell>
          <cell r="O235">
            <v>0</v>
          </cell>
          <cell r="P235" t="str">
            <v/>
          </cell>
          <cell r="Q235" t="str">
            <v/>
          </cell>
          <cell r="R235" t="str">
            <v/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>
            <v>0</v>
          </cell>
          <cell r="O236">
            <v>0</v>
          </cell>
          <cell r="P236" t="str">
            <v/>
          </cell>
          <cell r="Q236" t="str">
            <v/>
          </cell>
          <cell r="R236" t="str">
            <v/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>
            <v>0</v>
          </cell>
          <cell r="O237">
            <v>0</v>
          </cell>
          <cell r="P237" t="str">
            <v/>
          </cell>
          <cell r="Q237" t="str">
            <v/>
          </cell>
          <cell r="R237" t="str">
            <v/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>
            <v>0</v>
          </cell>
          <cell r="O238">
            <v>0</v>
          </cell>
          <cell r="P238" t="str">
            <v/>
          </cell>
          <cell r="Q238" t="str">
            <v/>
          </cell>
          <cell r="R238" t="str">
            <v/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>
            <v>0</v>
          </cell>
          <cell r="O239">
            <v>0</v>
          </cell>
          <cell r="P239" t="str">
            <v/>
          </cell>
          <cell r="Q239" t="str">
            <v/>
          </cell>
          <cell r="R239" t="str">
            <v/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>
            <v>0</v>
          </cell>
          <cell r="O240">
            <v>0</v>
          </cell>
          <cell r="P240" t="str">
            <v/>
          </cell>
          <cell r="Q240" t="str">
            <v/>
          </cell>
          <cell r="R240" t="str">
            <v/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>
            <v>0</v>
          </cell>
          <cell r="O241">
            <v>0</v>
          </cell>
          <cell r="P241" t="str">
            <v/>
          </cell>
          <cell r="Q241" t="str">
            <v/>
          </cell>
          <cell r="R241" t="str">
            <v/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>
            <v>0</v>
          </cell>
          <cell r="O242">
            <v>0</v>
          </cell>
          <cell r="P242" t="str">
            <v/>
          </cell>
          <cell r="Q242" t="str">
            <v/>
          </cell>
          <cell r="R242" t="str">
            <v/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>
            <v>0</v>
          </cell>
          <cell r="O243">
            <v>0</v>
          </cell>
          <cell r="P243" t="str">
            <v/>
          </cell>
          <cell r="Q243" t="str">
            <v/>
          </cell>
          <cell r="R243" t="str">
            <v/>
          </cell>
          <cell r="S243">
            <v>0</v>
          </cell>
          <cell r="T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>
            <v>0</v>
          </cell>
          <cell r="O244">
            <v>0</v>
          </cell>
          <cell r="P244" t="str">
            <v/>
          </cell>
          <cell r="Q244" t="str">
            <v/>
          </cell>
          <cell r="R244" t="str">
            <v/>
          </cell>
          <cell r="S244">
            <v>0</v>
          </cell>
          <cell r="T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>
            <v>0</v>
          </cell>
          <cell r="O245">
            <v>0</v>
          </cell>
          <cell r="P245" t="str">
            <v/>
          </cell>
          <cell r="Q245" t="str">
            <v/>
          </cell>
          <cell r="R245" t="str">
            <v/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>
            <v>0</v>
          </cell>
          <cell r="O246">
            <v>0</v>
          </cell>
          <cell r="P246" t="str">
            <v/>
          </cell>
          <cell r="Q246" t="str">
            <v/>
          </cell>
          <cell r="R246" t="str">
            <v/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>
            <v>0</v>
          </cell>
          <cell r="O247">
            <v>0</v>
          </cell>
          <cell r="P247" t="str">
            <v/>
          </cell>
          <cell r="Q247" t="str">
            <v/>
          </cell>
          <cell r="R247" t="str">
            <v/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>
            <v>0</v>
          </cell>
          <cell r="O248">
            <v>0</v>
          </cell>
          <cell r="P248" t="str">
            <v/>
          </cell>
          <cell r="Q248" t="str">
            <v/>
          </cell>
          <cell r="R248" t="str">
            <v/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>
            <v>0</v>
          </cell>
          <cell r="O249">
            <v>0</v>
          </cell>
          <cell r="P249" t="str">
            <v/>
          </cell>
          <cell r="Q249" t="str">
            <v/>
          </cell>
          <cell r="R249" t="str">
            <v/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>
            <v>0</v>
          </cell>
          <cell r="O250">
            <v>0</v>
          </cell>
          <cell r="P250" t="str">
            <v/>
          </cell>
          <cell r="Q250" t="str">
            <v/>
          </cell>
          <cell r="R250" t="str">
            <v/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>
            <v>0</v>
          </cell>
          <cell r="O251">
            <v>0</v>
          </cell>
          <cell r="P251" t="str">
            <v/>
          </cell>
          <cell r="Q251" t="str">
            <v/>
          </cell>
          <cell r="R251" t="str">
            <v/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>
            <v>0</v>
          </cell>
          <cell r="O252">
            <v>0</v>
          </cell>
          <cell r="P252" t="str">
            <v/>
          </cell>
          <cell r="Q252" t="str">
            <v/>
          </cell>
          <cell r="R252" t="str">
            <v/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>
            <v>0</v>
          </cell>
          <cell r="O253">
            <v>0</v>
          </cell>
          <cell r="P253" t="str">
            <v/>
          </cell>
          <cell r="Q253" t="str">
            <v/>
          </cell>
          <cell r="R253" t="str">
            <v/>
          </cell>
          <cell r="S253">
            <v>0</v>
          </cell>
          <cell r="T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>
            <v>0</v>
          </cell>
          <cell r="O254">
            <v>0</v>
          </cell>
          <cell r="P254" t="str">
            <v/>
          </cell>
          <cell r="Q254" t="str">
            <v/>
          </cell>
          <cell r="R254" t="str">
            <v/>
          </cell>
          <cell r="S254">
            <v>0</v>
          </cell>
          <cell r="T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>
            <v>0</v>
          </cell>
          <cell r="O255">
            <v>0</v>
          </cell>
          <cell r="P255" t="str">
            <v/>
          </cell>
          <cell r="Q255" t="str">
            <v/>
          </cell>
          <cell r="R255" t="str">
            <v/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>
            <v>0</v>
          </cell>
          <cell r="O256">
            <v>0</v>
          </cell>
          <cell r="P256" t="str">
            <v/>
          </cell>
          <cell r="Q256" t="str">
            <v/>
          </cell>
          <cell r="R256" t="str">
            <v/>
          </cell>
          <cell r="S256">
            <v>0</v>
          </cell>
          <cell r="T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>
            <v>0</v>
          </cell>
          <cell r="O257">
            <v>0</v>
          </cell>
          <cell r="P257" t="str">
            <v/>
          </cell>
          <cell r="Q257" t="str">
            <v/>
          </cell>
          <cell r="R257" t="str">
            <v/>
          </cell>
          <cell r="S257">
            <v>0</v>
          </cell>
          <cell r="T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>
            <v>0</v>
          </cell>
          <cell r="O258">
            <v>0</v>
          </cell>
          <cell r="P258" t="str">
            <v/>
          </cell>
          <cell r="Q258" t="str">
            <v/>
          </cell>
          <cell r="R258" t="str">
            <v/>
          </cell>
          <cell r="S258">
            <v>0</v>
          </cell>
          <cell r="T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>
            <v>0</v>
          </cell>
          <cell r="O259">
            <v>0</v>
          </cell>
          <cell r="P259" t="str">
            <v/>
          </cell>
          <cell r="Q259" t="str">
            <v/>
          </cell>
          <cell r="R259" t="str">
            <v/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>
            <v>0</v>
          </cell>
          <cell r="O260">
            <v>0</v>
          </cell>
          <cell r="P260" t="str">
            <v/>
          </cell>
          <cell r="Q260" t="str">
            <v/>
          </cell>
          <cell r="R260" t="str">
            <v/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>
            <v>0</v>
          </cell>
          <cell r="O261">
            <v>0</v>
          </cell>
          <cell r="P261" t="str">
            <v/>
          </cell>
          <cell r="Q261" t="str">
            <v/>
          </cell>
          <cell r="R261" t="str">
            <v/>
          </cell>
          <cell r="S261">
            <v>0</v>
          </cell>
          <cell r="T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>
            <v>0</v>
          </cell>
          <cell r="O262">
            <v>0</v>
          </cell>
          <cell r="P262" t="str">
            <v/>
          </cell>
          <cell r="Q262" t="str">
            <v/>
          </cell>
          <cell r="R262" t="str">
            <v/>
          </cell>
          <cell r="S262">
            <v>0</v>
          </cell>
          <cell r="T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>
            <v>0</v>
          </cell>
          <cell r="O263">
            <v>0</v>
          </cell>
          <cell r="P263" t="str">
            <v/>
          </cell>
          <cell r="Q263" t="str">
            <v/>
          </cell>
          <cell r="R263" t="str">
            <v/>
          </cell>
          <cell r="S263">
            <v>0</v>
          </cell>
          <cell r="T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>
            <v>0</v>
          </cell>
          <cell r="O264">
            <v>0</v>
          </cell>
          <cell r="P264" t="str">
            <v/>
          </cell>
          <cell r="Q264" t="str">
            <v/>
          </cell>
          <cell r="R264" t="str">
            <v/>
          </cell>
          <cell r="S264">
            <v>0</v>
          </cell>
          <cell r="T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>
            <v>0</v>
          </cell>
          <cell r="O265">
            <v>0</v>
          </cell>
          <cell r="P265" t="str">
            <v/>
          </cell>
          <cell r="Q265" t="str">
            <v/>
          </cell>
          <cell r="R265" t="str">
            <v/>
          </cell>
          <cell r="S265">
            <v>0</v>
          </cell>
          <cell r="T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>
            <v>0</v>
          </cell>
          <cell r="O266">
            <v>0</v>
          </cell>
          <cell r="P266" t="str">
            <v/>
          </cell>
          <cell r="Q266" t="str">
            <v/>
          </cell>
          <cell r="R266" t="str">
            <v/>
          </cell>
          <cell r="S266">
            <v>0</v>
          </cell>
          <cell r="T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>
            <v>0</v>
          </cell>
          <cell r="O267">
            <v>0</v>
          </cell>
          <cell r="P267" t="str">
            <v/>
          </cell>
          <cell r="Q267" t="str">
            <v/>
          </cell>
          <cell r="R267" t="str">
            <v/>
          </cell>
          <cell r="S267">
            <v>0</v>
          </cell>
          <cell r="T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>
            <v>0</v>
          </cell>
          <cell r="O268">
            <v>0</v>
          </cell>
          <cell r="P268" t="str">
            <v/>
          </cell>
          <cell r="Q268" t="str">
            <v/>
          </cell>
          <cell r="R268" t="str">
            <v/>
          </cell>
          <cell r="S268">
            <v>0</v>
          </cell>
          <cell r="T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>
            <v>0</v>
          </cell>
          <cell r="O269">
            <v>0</v>
          </cell>
          <cell r="P269" t="str">
            <v/>
          </cell>
          <cell r="Q269" t="str">
            <v/>
          </cell>
          <cell r="R269" t="str">
            <v/>
          </cell>
          <cell r="S269">
            <v>0</v>
          </cell>
          <cell r="T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>
            <v>0</v>
          </cell>
          <cell r="O270">
            <v>0</v>
          </cell>
          <cell r="P270" t="str">
            <v/>
          </cell>
          <cell r="Q270" t="str">
            <v/>
          </cell>
          <cell r="R270" t="str">
            <v/>
          </cell>
          <cell r="S270">
            <v>0</v>
          </cell>
          <cell r="T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>
            <v>0</v>
          </cell>
          <cell r="O271">
            <v>0</v>
          </cell>
          <cell r="P271" t="str">
            <v/>
          </cell>
          <cell r="Q271" t="str">
            <v/>
          </cell>
          <cell r="R271" t="str">
            <v/>
          </cell>
          <cell r="S271">
            <v>0</v>
          </cell>
          <cell r="T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>
            <v>0</v>
          </cell>
          <cell r="O272">
            <v>0</v>
          </cell>
          <cell r="P272" t="str">
            <v/>
          </cell>
          <cell r="Q272" t="str">
            <v/>
          </cell>
          <cell r="R272" t="str">
            <v/>
          </cell>
          <cell r="S272">
            <v>0</v>
          </cell>
          <cell r="T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>
            <v>0</v>
          </cell>
          <cell r="O273">
            <v>0</v>
          </cell>
          <cell r="P273" t="str">
            <v/>
          </cell>
          <cell r="Q273" t="str">
            <v/>
          </cell>
          <cell r="R273" t="str">
            <v/>
          </cell>
          <cell r="S273">
            <v>0</v>
          </cell>
          <cell r="T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>
            <v>0</v>
          </cell>
          <cell r="O274">
            <v>0</v>
          </cell>
          <cell r="P274" t="str">
            <v/>
          </cell>
          <cell r="Q274" t="str">
            <v/>
          </cell>
          <cell r="R274" t="str">
            <v/>
          </cell>
          <cell r="S274">
            <v>0</v>
          </cell>
          <cell r="T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>
            <v>0</v>
          </cell>
          <cell r="O275">
            <v>0</v>
          </cell>
          <cell r="P275" t="str">
            <v/>
          </cell>
          <cell r="Q275" t="str">
            <v/>
          </cell>
          <cell r="R275" t="str">
            <v/>
          </cell>
          <cell r="S275">
            <v>0</v>
          </cell>
          <cell r="T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>
            <v>0</v>
          </cell>
          <cell r="O276">
            <v>0</v>
          </cell>
          <cell r="P276" t="str">
            <v/>
          </cell>
          <cell r="Q276" t="str">
            <v/>
          </cell>
          <cell r="R276" t="str">
            <v/>
          </cell>
          <cell r="S276">
            <v>0</v>
          </cell>
          <cell r="T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>
            <v>0</v>
          </cell>
          <cell r="O277">
            <v>0</v>
          </cell>
          <cell r="P277" t="str">
            <v/>
          </cell>
          <cell r="Q277" t="str">
            <v/>
          </cell>
          <cell r="R277" t="str">
            <v/>
          </cell>
          <cell r="S277">
            <v>0</v>
          </cell>
          <cell r="T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>
            <v>0</v>
          </cell>
          <cell r="O278">
            <v>0</v>
          </cell>
          <cell r="P278" t="str">
            <v/>
          </cell>
          <cell r="Q278" t="str">
            <v/>
          </cell>
          <cell r="R278" t="str">
            <v/>
          </cell>
          <cell r="S278">
            <v>0</v>
          </cell>
          <cell r="T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>
            <v>0</v>
          </cell>
          <cell r="O279">
            <v>0</v>
          </cell>
          <cell r="P279" t="str">
            <v/>
          </cell>
          <cell r="Q279" t="str">
            <v/>
          </cell>
          <cell r="R279" t="str">
            <v/>
          </cell>
          <cell r="S279">
            <v>0</v>
          </cell>
          <cell r="T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>
            <v>0</v>
          </cell>
          <cell r="O280">
            <v>0</v>
          </cell>
          <cell r="P280" t="str">
            <v/>
          </cell>
          <cell r="Q280" t="str">
            <v/>
          </cell>
          <cell r="R280" t="str">
            <v/>
          </cell>
          <cell r="S280">
            <v>0</v>
          </cell>
          <cell r="T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>
            <v>0</v>
          </cell>
          <cell r="O281">
            <v>0</v>
          </cell>
          <cell r="P281" t="str">
            <v/>
          </cell>
          <cell r="Q281" t="str">
            <v/>
          </cell>
          <cell r="R281" t="str">
            <v/>
          </cell>
          <cell r="S281">
            <v>0</v>
          </cell>
          <cell r="T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>
            <v>0</v>
          </cell>
          <cell r="O282">
            <v>0</v>
          </cell>
          <cell r="P282" t="str">
            <v/>
          </cell>
          <cell r="Q282" t="str">
            <v/>
          </cell>
          <cell r="R282" t="str">
            <v/>
          </cell>
          <cell r="S282">
            <v>0</v>
          </cell>
          <cell r="T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>
            <v>0</v>
          </cell>
          <cell r="O283">
            <v>0</v>
          </cell>
          <cell r="P283" t="str">
            <v/>
          </cell>
          <cell r="Q283" t="str">
            <v/>
          </cell>
          <cell r="R283" t="str">
            <v/>
          </cell>
          <cell r="S283">
            <v>0</v>
          </cell>
          <cell r="T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>
            <v>0</v>
          </cell>
          <cell r="O284">
            <v>0</v>
          </cell>
          <cell r="P284" t="str">
            <v/>
          </cell>
          <cell r="Q284" t="str">
            <v/>
          </cell>
          <cell r="R284" t="str">
            <v/>
          </cell>
          <cell r="S284">
            <v>0</v>
          </cell>
          <cell r="T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>
            <v>0</v>
          </cell>
          <cell r="O285">
            <v>0</v>
          </cell>
          <cell r="P285" t="str">
            <v/>
          </cell>
          <cell r="Q285" t="str">
            <v/>
          </cell>
          <cell r="R285" t="str">
            <v/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>
            <v>0</v>
          </cell>
          <cell r="O286">
            <v>0</v>
          </cell>
          <cell r="P286" t="str">
            <v/>
          </cell>
          <cell r="Q286" t="str">
            <v/>
          </cell>
          <cell r="R286" t="str">
            <v/>
          </cell>
          <cell r="S286">
            <v>0</v>
          </cell>
          <cell r="T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>
            <v>0</v>
          </cell>
          <cell r="O287">
            <v>0</v>
          </cell>
          <cell r="P287" t="str">
            <v/>
          </cell>
          <cell r="Q287" t="str">
            <v/>
          </cell>
          <cell r="R287" t="str">
            <v/>
          </cell>
          <cell r="S287">
            <v>0</v>
          </cell>
          <cell r="T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>
            <v>0</v>
          </cell>
          <cell r="O288">
            <v>0</v>
          </cell>
          <cell r="P288" t="str">
            <v/>
          </cell>
          <cell r="Q288" t="str">
            <v/>
          </cell>
          <cell r="R288" t="str">
            <v/>
          </cell>
          <cell r="S288">
            <v>0</v>
          </cell>
          <cell r="T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>
            <v>0</v>
          </cell>
          <cell r="O289">
            <v>0</v>
          </cell>
          <cell r="P289" t="str">
            <v/>
          </cell>
          <cell r="Q289" t="str">
            <v/>
          </cell>
          <cell r="R289" t="str">
            <v/>
          </cell>
          <cell r="S289">
            <v>0</v>
          </cell>
          <cell r="T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>
            <v>0</v>
          </cell>
          <cell r="O290">
            <v>0</v>
          </cell>
          <cell r="P290" t="str">
            <v/>
          </cell>
          <cell r="Q290" t="str">
            <v/>
          </cell>
          <cell r="R290" t="str">
            <v/>
          </cell>
          <cell r="S290">
            <v>0</v>
          </cell>
          <cell r="T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>
            <v>0</v>
          </cell>
          <cell r="O291">
            <v>0</v>
          </cell>
          <cell r="P291" t="str">
            <v/>
          </cell>
          <cell r="Q291" t="str">
            <v/>
          </cell>
          <cell r="R291" t="str">
            <v/>
          </cell>
          <cell r="S291">
            <v>0</v>
          </cell>
          <cell r="T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>
            <v>0</v>
          </cell>
          <cell r="O292">
            <v>0</v>
          </cell>
          <cell r="P292" t="str">
            <v/>
          </cell>
          <cell r="Q292" t="str">
            <v/>
          </cell>
          <cell r="R292" t="str">
            <v/>
          </cell>
          <cell r="S292">
            <v>0</v>
          </cell>
          <cell r="T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>
            <v>0</v>
          </cell>
          <cell r="O293">
            <v>0</v>
          </cell>
          <cell r="P293" t="str">
            <v/>
          </cell>
          <cell r="Q293" t="str">
            <v/>
          </cell>
          <cell r="R293" t="str">
            <v/>
          </cell>
          <cell r="S293">
            <v>0</v>
          </cell>
          <cell r="T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>
            <v>0</v>
          </cell>
          <cell r="O294">
            <v>0</v>
          </cell>
          <cell r="P294" t="str">
            <v/>
          </cell>
          <cell r="Q294" t="str">
            <v/>
          </cell>
          <cell r="R294" t="str">
            <v/>
          </cell>
          <cell r="S294">
            <v>0</v>
          </cell>
          <cell r="T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>
            <v>0</v>
          </cell>
          <cell r="O295">
            <v>0</v>
          </cell>
          <cell r="P295" t="str">
            <v/>
          </cell>
          <cell r="Q295" t="str">
            <v/>
          </cell>
          <cell r="R295" t="str">
            <v/>
          </cell>
          <cell r="S295">
            <v>0</v>
          </cell>
          <cell r="T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>
            <v>0</v>
          </cell>
          <cell r="O296">
            <v>0</v>
          </cell>
          <cell r="P296" t="str">
            <v/>
          </cell>
          <cell r="Q296" t="str">
            <v/>
          </cell>
          <cell r="R296" t="str">
            <v/>
          </cell>
          <cell r="S296">
            <v>0</v>
          </cell>
          <cell r="T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>
            <v>0</v>
          </cell>
          <cell r="O297">
            <v>0</v>
          </cell>
          <cell r="P297" t="str">
            <v/>
          </cell>
          <cell r="Q297" t="str">
            <v/>
          </cell>
          <cell r="R297" t="str">
            <v/>
          </cell>
          <cell r="S297">
            <v>0</v>
          </cell>
          <cell r="T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>
            <v>0</v>
          </cell>
          <cell r="O298">
            <v>0</v>
          </cell>
          <cell r="P298" t="str">
            <v/>
          </cell>
          <cell r="Q298" t="str">
            <v/>
          </cell>
          <cell r="R298" t="str">
            <v/>
          </cell>
          <cell r="S298">
            <v>0</v>
          </cell>
          <cell r="T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>
            <v>0</v>
          </cell>
          <cell r="O299">
            <v>0</v>
          </cell>
          <cell r="P299" t="str">
            <v/>
          </cell>
          <cell r="Q299" t="str">
            <v/>
          </cell>
          <cell r="R299" t="str">
            <v/>
          </cell>
          <cell r="S299">
            <v>0</v>
          </cell>
          <cell r="T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>
            <v>0</v>
          </cell>
          <cell r="O300">
            <v>0</v>
          </cell>
          <cell r="P300" t="str">
            <v/>
          </cell>
          <cell r="Q300" t="str">
            <v/>
          </cell>
          <cell r="R300" t="str">
            <v/>
          </cell>
          <cell r="S300">
            <v>0</v>
          </cell>
          <cell r="T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>
            <v>0</v>
          </cell>
          <cell r="O301">
            <v>0</v>
          </cell>
          <cell r="P301" t="str">
            <v/>
          </cell>
          <cell r="Q301" t="str">
            <v/>
          </cell>
          <cell r="R301" t="str">
            <v/>
          </cell>
          <cell r="S301">
            <v>0</v>
          </cell>
          <cell r="T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>
            <v>0</v>
          </cell>
          <cell r="O302">
            <v>0</v>
          </cell>
          <cell r="P302" t="str">
            <v/>
          </cell>
          <cell r="Q302" t="str">
            <v/>
          </cell>
          <cell r="R302" t="str">
            <v/>
          </cell>
          <cell r="S302">
            <v>0</v>
          </cell>
          <cell r="T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>
            <v>0</v>
          </cell>
          <cell r="O303">
            <v>0</v>
          </cell>
          <cell r="P303" t="str">
            <v/>
          </cell>
          <cell r="Q303" t="str">
            <v/>
          </cell>
          <cell r="R303" t="str">
            <v/>
          </cell>
          <cell r="S303">
            <v>0</v>
          </cell>
          <cell r="T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>
            <v>0</v>
          </cell>
          <cell r="O304">
            <v>0</v>
          </cell>
          <cell r="P304" t="str">
            <v/>
          </cell>
          <cell r="Q304" t="str">
            <v/>
          </cell>
          <cell r="R304" t="str">
            <v/>
          </cell>
          <cell r="S304">
            <v>0</v>
          </cell>
          <cell r="T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>
            <v>0</v>
          </cell>
          <cell r="O305">
            <v>0</v>
          </cell>
          <cell r="P305" t="str">
            <v/>
          </cell>
          <cell r="Q305" t="str">
            <v/>
          </cell>
          <cell r="R305" t="str">
            <v/>
          </cell>
          <cell r="S305">
            <v>0</v>
          </cell>
          <cell r="T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>
            <v>0</v>
          </cell>
          <cell r="O306">
            <v>0</v>
          </cell>
          <cell r="P306" t="str">
            <v/>
          </cell>
          <cell r="Q306" t="str">
            <v/>
          </cell>
          <cell r="R306" t="str">
            <v/>
          </cell>
          <cell r="S306">
            <v>0</v>
          </cell>
          <cell r="T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>
            <v>0</v>
          </cell>
          <cell r="O307">
            <v>0</v>
          </cell>
          <cell r="P307" t="str">
            <v/>
          </cell>
          <cell r="Q307" t="str">
            <v/>
          </cell>
          <cell r="R307" t="str">
            <v/>
          </cell>
          <cell r="S307">
            <v>0</v>
          </cell>
          <cell r="T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>
            <v>0</v>
          </cell>
          <cell r="O308">
            <v>0</v>
          </cell>
          <cell r="P308" t="str">
            <v/>
          </cell>
          <cell r="Q308" t="str">
            <v/>
          </cell>
          <cell r="R308" t="str">
            <v/>
          </cell>
          <cell r="S308">
            <v>0</v>
          </cell>
          <cell r="T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>
            <v>0</v>
          </cell>
          <cell r="O309">
            <v>0</v>
          </cell>
          <cell r="P309" t="str">
            <v/>
          </cell>
          <cell r="Q309" t="str">
            <v/>
          </cell>
          <cell r="R309" t="str">
            <v/>
          </cell>
          <cell r="S309">
            <v>0</v>
          </cell>
          <cell r="T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>
            <v>0</v>
          </cell>
          <cell r="O310">
            <v>0</v>
          </cell>
          <cell r="P310" t="str">
            <v/>
          </cell>
          <cell r="Q310" t="str">
            <v/>
          </cell>
          <cell r="R310" t="str">
            <v/>
          </cell>
          <cell r="S310">
            <v>0</v>
          </cell>
          <cell r="T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>
            <v>0</v>
          </cell>
          <cell r="O311">
            <v>0</v>
          </cell>
          <cell r="P311" t="str">
            <v/>
          </cell>
          <cell r="Q311" t="str">
            <v/>
          </cell>
          <cell r="R311" t="str">
            <v/>
          </cell>
          <cell r="S311">
            <v>0</v>
          </cell>
          <cell r="T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>
            <v>0</v>
          </cell>
          <cell r="O312">
            <v>0</v>
          </cell>
          <cell r="P312" t="str">
            <v/>
          </cell>
          <cell r="Q312" t="str">
            <v/>
          </cell>
          <cell r="R312" t="str">
            <v/>
          </cell>
          <cell r="S312">
            <v>0</v>
          </cell>
          <cell r="T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>
            <v>0</v>
          </cell>
          <cell r="O313">
            <v>0</v>
          </cell>
          <cell r="P313" t="str">
            <v/>
          </cell>
          <cell r="Q313" t="str">
            <v/>
          </cell>
          <cell r="R313" t="str">
            <v/>
          </cell>
          <cell r="S313">
            <v>0</v>
          </cell>
          <cell r="T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>
            <v>0</v>
          </cell>
          <cell r="O314">
            <v>0</v>
          </cell>
          <cell r="P314" t="str">
            <v/>
          </cell>
          <cell r="Q314" t="str">
            <v/>
          </cell>
          <cell r="R314" t="str">
            <v/>
          </cell>
          <cell r="S314">
            <v>0</v>
          </cell>
          <cell r="T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>
            <v>0</v>
          </cell>
          <cell r="O315">
            <v>0</v>
          </cell>
          <cell r="P315" t="str">
            <v/>
          </cell>
          <cell r="Q315" t="str">
            <v/>
          </cell>
          <cell r="R315" t="str">
            <v/>
          </cell>
          <cell r="S315">
            <v>0</v>
          </cell>
          <cell r="T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>
            <v>0</v>
          </cell>
          <cell r="O316">
            <v>0</v>
          </cell>
          <cell r="P316" t="str">
            <v/>
          </cell>
          <cell r="Q316" t="str">
            <v/>
          </cell>
          <cell r="R316" t="str">
            <v/>
          </cell>
          <cell r="S316">
            <v>0</v>
          </cell>
          <cell r="T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>
            <v>0</v>
          </cell>
          <cell r="O317">
            <v>0</v>
          </cell>
          <cell r="P317" t="str">
            <v/>
          </cell>
          <cell r="Q317" t="str">
            <v/>
          </cell>
          <cell r="R317" t="str">
            <v/>
          </cell>
          <cell r="S317">
            <v>0</v>
          </cell>
          <cell r="T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>
            <v>0</v>
          </cell>
          <cell r="O318">
            <v>0</v>
          </cell>
          <cell r="P318" t="str">
            <v/>
          </cell>
          <cell r="Q318" t="str">
            <v/>
          </cell>
          <cell r="R318" t="str">
            <v/>
          </cell>
          <cell r="S318">
            <v>0</v>
          </cell>
          <cell r="T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>
            <v>0</v>
          </cell>
          <cell r="O319">
            <v>0</v>
          </cell>
          <cell r="P319" t="str">
            <v/>
          </cell>
          <cell r="Q319" t="str">
            <v/>
          </cell>
          <cell r="R319" t="str">
            <v/>
          </cell>
          <cell r="S319">
            <v>0</v>
          </cell>
          <cell r="T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>
            <v>0</v>
          </cell>
          <cell r="O320">
            <v>0</v>
          </cell>
          <cell r="P320" t="str">
            <v/>
          </cell>
          <cell r="Q320" t="str">
            <v/>
          </cell>
          <cell r="R320" t="str">
            <v/>
          </cell>
          <cell r="S320">
            <v>0</v>
          </cell>
          <cell r="T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>
            <v>0</v>
          </cell>
          <cell r="O321">
            <v>0</v>
          </cell>
          <cell r="P321" t="str">
            <v/>
          </cell>
          <cell r="Q321" t="str">
            <v/>
          </cell>
          <cell r="R321" t="str">
            <v/>
          </cell>
          <cell r="S321">
            <v>0</v>
          </cell>
          <cell r="T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>
            <v>0</v>
          </cell>
          <cell r="O322">
            <v>0</v>
          </cell>
          <cell r="P322" t="str">
            <v/>
          </cell>
          <cell r="Q322" t="str">
            <v/>
          </cell>
          <cell r="R322" t="str">
            <v/>
          </cell>
          <cell r="S322">
            <v>0</v>
          </cell>
          <cell r="T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>
            <v>0</v>
          </cell>
          <cell r="O323">
            <v>0</v>
          </cell>
          <cell r="P323" t="str">
            <v/>
          </cell>
          <cell r="Q323" t="str">
            <v/>
          </cell>
          <cell r="R323" t="str">
            <v/>
          </cell>
          <cell r="S323">
            <v>0</v>
          </cell>
          <cell r="T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>
            <v>0</v>
          </cell>
          <cell r="O324">
            <v>0</v>
          </cell>
          <cell r="P324" t="str">
            <v/>
          </cell>
          <cell r="Q324" t="str">
            <v/>
          </cell>
          <cell r="R324" t="str">
            <v/>
          </cell>
          <cell r="S324">
            <v>0</v>
          </cell>
          <cell r="T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>
            <v>0</v>
          </cell>
          <cell r="O325">
            <v>0</v>
          </cell>
          <cell r="P325" t="str">
            <v/>
          </cell>
          <cell r="Q325" t="str">
            <v/>
          </cell>
          <cell r="R325" t="str">
            <v/>
          </cell>
          <cell r="S325">
            <v>0</v>
          </cell>
          <cell r="T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>
            <v>0</v>
          </cell>
          <cell r="O326">
            <v>0</v>
          </cell>
          <cell r="P326" t="str">
            <v/>
          </cell>
          <cell r="Q326" t="str">
            <v/>
          </cell>
          <cell r="R326" t="str">
            <v/>
          </cell>
          <cell r="S326">
            <v>0</v>
          </cell>
          <cell r="T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>
            <v>0</v>
          </cell>
          <cell r="O327">
            <v>0</v>
          </cell>
          <cell r="P327" t="str">
            <v/>
          </cell>
          <cell r="Q327" t="str">
            <v/>
          </cell>
          <cell r="R327" t="str">
            <v/>
          </cell>
          <cell r="S327">
            <v>0</v>
          </cell>
          <cell r="T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>
            <v>0</v>
          </cell>
          <cell r="O328">
            <v>0</v>
          </cell>
          <cell r="P328" t="str">
            <v/>
          </cell>
          <cell r="Q328" t="str">
            <v/>
          </cell>
          <cell r="R328" t="str">
            <v/>
          </cell>
          <cell r="S328">
            <v>0</v>
          </cell>
          <cell r="T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>
            <v>0</v>
          </cell>
          <cell r="O329">
            <v>0</v>
          </cell>
          <cell r="P329" t="str">
            <v/>
          </cell>
          <cell r="Q329" t="str">
            <v/>
          </cell>
          <cell r="R329" t="str">
            <v/>
          </cell>
          <cell r="S329">
            <v>0</v>
          </cell>
          <cell r="T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>
            <v>0</v>
          </cell>
          <cell r="O330">
            <v>0</v>
          </cell>
          <cell r="P330" t="str">
            <v/>
          </cell>
          <cell r="Q330" t="str">
            <v/>
          </cell>
          <cell r="R330" t="str">
            <v/>
          </cell>
          <cell r="S330">
            <v>0</v>
          </cell>
          <cell r="T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>
            <v>0</v>
          </cell>
          <cell r="O331">
            <v>0</v>
          </cell>
          <cell r="P331" t="str">
            <v/>
          </cell>
          <cell r="Q331" t="str">
            <v/>
          </cell>
          <cell r="R331" t="str">
            <v/>
          </cell>
          <cell r="S331">
            <v>0</v>
          </cell>
          <cell r="T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>
            <v>0</v>
          </cell>
          <cell r="O332">
            <v>0</v>
          </cell>
          <cell r="P332" t="str">
            <v/>
          </cell>
          <cell r="Q332" t="str">
            <v/>
          </cell>
          <cell r="R332" t="str">
            <v/>
          </cell>
          <cell r="S332">
            <v>0</v>
          </cell>
          <cell r="T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>
            <v>0</v>
          </cell>
          <cell r="O333">
            <v>0</v>
          </cell>
          <cell r="P333" t="str">
            <v/>
          </cell>
          <cell r="Q333" t="str">
            <v/>
          </cell>
          <cell r="R333" t="str">
            <v/>
          </cell>
          <cell r="S333">
            <v>0</v>
          </cell>
          <cell r="T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>
            <v>0</v>
          </cell>
          <cell r="O334">
            <v>0</v>
          </cell>
          <cell r="P334" t="str">
            <v/>
          </cell>
          <cell r="Q334" t="str">
            <v/>
          </cell>
          <cell r="R334" t="str">
            <v/>
          </cell>
          <cell r="S334">
            <v>0</v>
          </cell>
          <cell r="T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>
            <v>0</v>
          </cell>
          <cell r="O335">
            <v>0</v>
          </cell>
          <cell r="P335" t="str">
            <v/>
          </cell>
          <cell r="Q335" t="str">
            <v/>
          </cell>
          <cell r="R335" t="str">
            <v/>
          </cell>
          <cell r="S335">
            <v>0</v>
          </cell>
          <cell r="T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>
            <v>0</v>
          </cell>
          <cell r="O336">
            <v>0</v>
          </cell>
          <cell r="P336" t="str">
            <v/>
          </cell>
          <cell r="Q336" t="str">
            <v/>
          </cell>
          <cell r="R336" t="str">
            <v/>
          </cell>
          <cell r="S336">
            <v>0</v>
          </cell>
          <cell r="T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>
            <v>0</v>
          </cell>
          <cell r="O337">
            <v>0</v>
          </cell>
          <cell r="P337" t="str">
            <v/>
          </cell>
          <cell r="Q337" t="str">
            <v/>
          </cell>
          <cell r="R337" t="str">
            <v/>
          </cell>
          <cell r="S337">
            <v>0</v>
          </cell>
          <cell r="T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>
            <v>0</v>
          </cell>
          <cell r="O338">
            <v>0</v>
          </cell>
          <cell r="P338" t="str">
            <v/>
          </cell>
          <cell r="Q338" t="str">
            <v/>
          </cell>
          <cell r="R338" t="str">
            <v/>
          </cell>
          <cell r="S338">
            <v>0</v>
          </cell>
          <cell r="T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>
            <v>0</v>
          </cell>
          <cell r="O339">
            <v>0</v>
          </cell>
          <cell r="P339" t="str">
            <v/>
          </cell>
          <cell r="Q339" t="str">
            <v/>
          </cell>
          <cell r="R339" t="str">
            <v/>
          </cell>
          <cell r="S339">
            <v>0</v>
          </cell>
          <cell r="T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>
            <v>0</v>
          </cell>
          <cell r="O340">
            <v>0</v>
          </cell>
          <cell r="P340" t="str">
            <v/>
          </cell>
          <cell r="Q340" t="str">
            <v/>
          </cell>
          <cell r="R340" t="str">
            <v/>
          </cell>
          <cell r="S340">
            <v>0</v>
          </cell>
          <cell r="T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>
            <v>0</v>
          </cell>
          <cell r="O341">
            <v>0</v>
          </cell>
          <cell r="P341" t="str">
            <v/>
          </cell>
          <cell r="Q341" t="str">
            <v/>
          </cell>
          <cell r="R341" t="str">
            <v/>
          </cell>
          <cell r="S341">
            <v>0</v>
          </cell>
          <cell r="T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>
            <v>0</v>
          </cell>
          <cell r="O342">
            <v>0</v>
          </cell>
          <cell r="P342" t="str">
            <v/>
          </cell>
          <cell r="Q342" t="str">
            <v/>
          </cell>
          <cell r="R342" t="str">
            <v/>
          </cell>
          <cell r="S342">
            <v>0</v>
          </cell>
          <cell r="T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>
            <v>0</v>
          </cell>
          <cell r="O343">
            <v>0</v>
          </cell>
          <cell r="P343" t="str">
            <v/>
          </cell>
          <cell r="Q343" t="str">
            <v/>
          </cell>
          <cell r="R343" t="str">
            <v/>
          </cell>
          <cell r="S343">
            <v>0</v>
          </cell>
          <cell r="T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>
            <v>0</v>
          </cell>
          <cell r="O344">
            <v>0</v>
          </cell>
          <cell r="P344" t="str">
            <v/>
          </cell>
          <cell r="Q344" t="str">
            <v/>
          </cell>
          <cell r="R344" t="str">
            <v/>
          </cell>
          <cell r="S344">
            <v>0</v>
          </cell>
          <cell r="T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>
            <v>0</v>
          </cell>
          <cell r="O345">
            <v>0</v>
          </cell>
          <cell r="P345" t="str">
            <v/>
          </cell>
          <cell r="Q345" t="str">
            <v/>
          </cell>
          <cell r="R345" t="str">
            <v/>
          </cell>
          <cell r="S345">
            <v>0</v>
          </cell>
          <cell r="T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>
            <v>0</v>
          </cell>
          <cell r="O346">
            <v>0</v>
          </cell>
          <cell r="P346" t="str">
            <v/>
          </cell>
          <cell r="R346" t="str">
            <v/>
          </cell>
          <cell r="S346">
            <v>0</v>
          </cell>
          <cell r="T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>
            <v>0</v>
          </cell>
          <cell r="O347">
            <v>0</v>
          </cell>
          <cell r="P347" t="str">
            <v/>
          </cell>
          <cell r="R347" t="str">
            <v/>
          </cell>
          <cell r="S347">
            <v>0</v>
          </cell>
          <cell r="T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>
            <v>0</v>
          </cell>
          <cell r="O348">
            <v>0</v>
          </cell>
          <cell r="P348" t="str">
            <v/>
          </cell>
          <cell r="R348" t="str">
            <v/>
          </cell>
          <cell r="S348">
            <v>0</v>
          </cell>
          <cell r="T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>
            <v>0</v>
          </cell>
          <cell r="O349">
            <v>0</v>
          </cell>
          <cell r="P349" t="str">
            <v/>
          </cell>
          <cell r="R349" t="str">
            <v/>
          </cell>
          <cell r="S349">
            <v>0</v>
          </cell>
          <cell r="T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>
            <v>0</v>
          </cell>
          <cell r="O350">
            <v>0</v>
          </cell>
          <cell r="P350" t="str">
            <v/>
          </cell>
          <cell r="R350" t="str">
            <v/>
          </cell>
          <cell r="S350">
            <v>0</v>
          </cell>
          <cell r="T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>
            <v>0</v>
          </cell>
          <cell r="O351">
            <v>0</v>
          </cell>
          <cell r="P351" t="str">
            <v/>
          </cell>
          <cell r="R351" t="str">
            <v/>
          </cell>
          <cell r="S351">
            <v>0</v>
          </cell>
          <cell r="T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>
            <v>0</v>
          </cell>
          <cell r="O352">
            <v>0</v>
          </cell>
          <cell r="P352" t="str">
            <v/>
          </cell>
          <cell r="R352" t="str">
            <v/>
          </cell>
          <cell r="S352">
            <v>0</v>
          </cell>
          <cell r="T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>
            <v>0</v>
          </cell>
          <cell r="O353">
            <v>0</v>
          </cell>
          <cell r="P353" t="str">
            <v/>
          </cell>
          <cell r="R353" t="str">
            <v/>
          </cell>
          <cell r="S353">
            <v>0</v>
          </cell>
          <cell r="T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>
            <v>0</v>
          </cell>
          <cell r="O354">
            <v>0</v>
          </cell>
          <cell r="P354" t="str">
            <v/>
          </cell>
          <cell r="R354" t="str">
            <v/>
          </cell>
          <cell r="S354">
            <v>0</v>
          </cell>
          <cell r="T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>
            <v>0</v>
          </cell>
          <cell r="O355">
            <v>0</v>
          </cell>
          <cell r="P355" t="str">
            <v/>
          </cell>
          <cell r="R355" t="str">
            <v/>
          </cell>
          <cell r="S355">
            <v>0</v>
          </cell>
          <cell r="T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>
            <v>0</v>
          </cell>
          <cell r="O356">
            <v>0</v>
          </cell>
          <cell r="P356" t="str">
            <v/>
          </cell>
          <cell r="R356" t="str">
            <v/>
          </cell>
          <cell r="S356">
            <v>0</v>
          </cell>
          <cell r="T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>
            <v>0</v>
          </cell>
          <cell r="O357">
            <v>0</v>
          </cell>
          <cell r="P357" t="str">
            <v/>
          </cell>
          <cell r="R357" t="str">
            <v/>
          </cell>
          <cell r="S357">
            <v>0</v>
          </cell>
          <cell r="T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>
            <v>0</v>
          </cell>
          <cell r="O358">
            <v>0</v>
          </cell>
          <cell r="P358" t="str">
            <v/>
          </cell>
          <cell r="R358" t="str">
            <v/>
          </cell>
          <cell r="S358">
            <v>0</v>
          </cell>
          <cell r="T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>
            <v>0</v>
          </cell>
          <cell r="O359">
            <v>0</v>
          </cell>
          <cell r="P359" t="str">
            <v/>
          </cell>
          <cell r="R359" t="str">
            <v/>
          </cell>
          <cell r="S359">
            <v>0</v>
          </cell>
          <cell r="T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>
            <v>0</v>
          </cell>
          <cell r="O360">
            <v>0</v>
          </cell>
          <cell r="P360" t="str">
            <v/>
          </cell>
          <cell r="R360" t="str">
            <v/>
          </cell>
          <cell r="S360">
            <v>0</v>
          </cell>
          <cell r="T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>
            <v>0</v>
          </cell>
          <cell r="O361">
            <v>0</v>
          </cell>
          <cell r="P361" t="str">
            <v/>
          </cell>
          <cell r="R361" t="str">
            <v/>
          </cell>
          <cell r="S361">
            <v>0</v>
          </cell>
          <cell r="T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>
            <v>0</v>
          </cell>
          <cell r="O362">
            <v>0</v>
          </cell>
          <cell r="P362" t="str">
            <v/>
          </cell>
          <cell r="R362" t="str">
            <v/>
          </cell>
          <cell r="S362">
            <v>0</v>
          </cell>
          <cell r="T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>
            <v>0</v>
          </cell>
          <cell r="O363">
            <v>0</v>
          </cell>
          <cell r="P363" t="str">
            <v/>
          </cell>
          <cell r="R363" t="str">
            <v/>
          </cell>
          <cell r="S363">
            <v>0</v>
          </cell>
          <cell r="T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>
            <v>0</v>
          </cell>
          <cell r="O364">
            <v>0</v>
          </cell>
          <cell r="P364" t="str">
            <v/>
          </cell>
          <cell r="R364" t="str">
            <v/>
          </cell>
          <cell r="S364">
            <v>0</v>
          </cell>
          <cell r="T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>
            <v>0</v>
          </cell>
          <cell r="O365">
            <v>0</v>
          </cell>
          <cell r="P365" t="str">
            <v/>
          </cell>
          <cell r="R365" t="str">
            <v/>
          </cell>
          <cell r="S365">
            <v>0</v>
          </cell>
          <cell r="T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>
            <v>0</v>
          </cell>
          <cell r="O366">
            <v>0</v>
          </cell>
          <cell r="P366" t="str">
            <v/>
          </cell>
          <cell r="R366" t="str">
            <v/>
          </cell>
          <cell r="S366">
            <v>0</v>
          </cell>
          <cell r="T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>
            <v>0</v>
          </cell>
          <cell r="O367">
            <v>0</v>
          </cell>
          <cell r="P367" t="str">
            <v/>
          </cell>
          <cell r="R367" t="str">
            <v/>
          </cell>
          <cell r="S367">
            <v>0</v>
          </cell>
          <cell r="T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>
            <v>0</v>
          </cell>
          <cell r="O368">
            <v>0</v>
          </cell>
          <cell r="P368" t="str">
            <v/>
          </cell>
          <cell r="R368" t="str">
            <v/>
          </cell>
          <cell r="S368">
            <v>0</v>
          </cell>
          <cell r="T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>
            <v>0</v>
          </cell>
          <cell r="O369">
            <v>0</v>
          </cell>
          <cell r="P369" t="str">
            <v/>
          </cell>
          <cell r="R369" t="str">
            <v/>
          </cell>
          <cell r="S369">
            <v>0</v>
          </cell>
          <cell r="T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>
            <v>0</v>
          </cell>
          <cell r="O370">
            <v>0</v>
          </cell>
          <cell r="P370" t="str">
            <v/>
          </cell>
          <cell r="R370" t="str">
            <v/>
          </cell>
          <cell r="S370">
            <v>0</v>
          </cell>
          <cell r="T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>
            <v>0</v>
          </cell>
          <cell r="O371">
            <v>0</v>
          </cell>
          <cell r="P371" t="str">
            <v/>
          </cell>
          <cell r="R371" t="str">
            <v/>
          </cell>
          <cell r="S371">
            <v>0</v>
          </cell>
          <cell r="T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>
            <v>0</v>
          </cell>
          <cell r="O372">
            <v>0</v>
          </cell>
          <cell r="P372" t="str">
            <v/>
          </cell>
          <cell r="R372" t="str">
            <v/>
          </cell>
          <cell r="S372">
            <v>0</v>
          </cell>
          <cell r="T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>
            <v>0</v>
          </cell>
          <cell r="O373">
            <v>0</v>
          </cell>
          <cell r="P373" t="str">
            <v/>
          </cell>
          <cell r="R373" t="str">
            <v/>
          </cell>
          <cell r="S373">
            <v>0</v>
          </cell>
          <cell r="T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>
            <v>0</v>
          </cell>
          <cell r="O374">
            <v>0</v>
          </cell>
          <cell r="P374" t="str">
            <v/>
          </cell>
          <cell r="R374" t="str">
            <v/>
          </cell>
          <cell r="S374">
            <v>0</v>
          </cell>
          <cell r="T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>
            <v>0</v>
          </cell>
          <cell r="O375">
            <v>0</v>
          </cell>
          <cell r="P375" t="str">
            <v/>
          </cell>
          <cell r="R375" t="str">
            <v/>
          </cell>
          <cell r="S375">
            <v>0</v>
          </cell>
          <cell r="T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>
            <v>0</v>
          </cell>
          <cell r="O376">
            <v>0</v>
          </cell>
          <cell r="P376" t="str">
            <v/>
          </cell>
          <cell r="R376" t="str">
            <v/>
          </cell>
          <cell r="S376">
            <v>0</v>
          </cell>
          <cell r="T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>
            <v>0</v>
          </cell>
          <cell r="O377">
            <v>0</v>
          </cell>
          <cell r="P377" t="str">
            <v/>
          </cell>
          <cell r="R377" t="str">
            <v/>
          </cell>
          <cell r="S377">
            <v>0</v>
          </cell>
          <cell r="T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>
            <v>0</v>
          </cell>
          <cell r="O378">
            <v>0</v>
          </cell>
          <cell r="P378" t="str">
            <v/>
          </cell>
          <cell r="R378" t="str">
            <v/>
          </cell>
          <cell r="S378">
            <v>0</v>
          </cell>
          <cell r="T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>
            <v>0</v>
          </cell>
          <cell r="O379">
            <v>0</v>
          </cell>
          <cell r="P379" t="str">
            <v/>
          </cell>
          <cell r="R379" t="str">
            <v/>
          </cell>
          <cell r="S379">
            <v>0</v>
          </cell>
          <cell r="T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>
            <v>0</v>
          </cell>
          <cell r="O380">
            <v>0</v>
          </cell>
          <cell r="P380" t="str">
            <v/>
          </cell>
          <cell r="R380" t="str">
            <v/>
          </cell>
          <cell r="S380">
            <v>0</v>
          </cell>
          <cell r="T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>
            <v>0</v>
          </cell>
          <cell r="O381">
            <v>0</v>
          </cell>
          <cell r="P381" t="str">
            <v/>
          </cell>
          <cell r="R381" t="str">
            <v/>
          </cell>
          <cell r="S381">
            <v>0</v>
          </cell>
          <cell r="T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>
            <v>0</v>
          </cell>
          <cell r="O382">
            <v>0</v>
          </cell>
          <cell r="P382" t="str">
            <v/>
          </cell>
          <cell r="R382" t="str">
            <v/>
          </cell>
          <cell r="S382">
            <v>0</v>
          </cell>
          <cell r="T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>
            <v>0</v>
          </cell>
          <cell r="O383">
            <v>0</v>
          </cell>
          <cell r="P383" t="str">
            <v/>
          </cell>
          <cell r="R383" t="str">
            <v/>
          </cell>
          <cell r="S383">
            <v>0</v>
          </cell>
          <cell r="T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>
            <v>0</v>
          </cell>
          <cell r="O384">
            <v>0</v>
          </cell>
          <cell r="P384" t="str">
            <v/>
          </cell>
          <cell r="R384" t="str">
            <v/>
          </cell>
          <cell r="S384">
            <v>0</v>
          </cell>
          <cell r="T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>
            <v>0</v>
          </cell>
          <cell r="O385">
            <v>0</v>
          </cell>
          <cell r="P385" t="str">
            <v/>
          </cell>
          <cell r="R385" t="str">
            <v/>
          </cell>
          <cell r="S385">
            <v>0</v>
          </cell>
          <cell r="T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>
            <v>0</v>
          </cell>
          <cell r="O386">
            <v>0</v>
          </cell>
          <cell r="P386" t="str">
            <v/>
          </cell>
          <cell r="R386" t="str">
            <v/>
          </cell>
          <cell r="S386">
            <v>0</v>
          </cell>
          <cell r="T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>
            <v>0</v>
          </cell>
          <cell r="O387">
            <v>0</v>
          </cell>
          <cell r="P387" t="str">
            <v/>
          </cell>
          <cell r="R387" t="str">
            <v/>
          </cell>
          <cell r="S387">
            <v>0</v>
          </cell>
          <cell r="T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>
            <v>0</v>
          </cell>
          <cell r="O388">
            <v>0</v>
          </cell>
          <cell r="P388" t="str">
            <v/>
          </cell>
          <cell r="R388" t="str">
            <v/>
          </cell>
          <cell r="S388">
            <v>0</v>
          </cell>
          <cell r="T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>
            <v>0</v>
          </cell>
          <cell r="O389">
            <v>0</v>
          </cell>
          <cell r="P389" t="str">
            <v/>
          </cell>
          <cell r="R389" t="str">
            <v/>
          </cell>
          <cell r="S389">
            <v>0</v>
          </cell>
          <cell r="T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>
            <v>0</v>
          </cell>
          <cell r="O390">
            <v>0</v>
          </cell>
          <cell r="P390" t="str">
            <v/>
          </cell>
          <cell r="R390" t="str">
            <v/>
          </cell>
          <cell r="S390">
            <v>0</v>
          </cell>
          <cell r="T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>
            <v>0</v>
          </cell>
          <cell r="O391">
            <v>0</v>
          </cell>
          <cell r="P391" t="str">
            <v/>
          </cell>
          <cell r="R391" t="str">
            <v/>
          </cell>
          <cell r="S391">
            <v>0</v>
          </cell>
          <cell r="T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>
            <v>0</v>
          </cell>
          <cell r="O392">
            <v>0</v>
          </cell>
          <cell r="P392" t="str">
            <v/>
          </cell>
          <cell r="R392" t="str">
            <v/>
          </cell>
          <cell r="S392">
            <v>0</v>
          </cell>
          <cell r="T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>
            <v>0</v>
          </cell>
          <cell r="O393">
            <v>0</v>
          </cell>
          <cell r="P393" t="str">
            <v/>
          </cell>
          <cell r="R393" t="str">
            <v/>
          </cell>
          <cell r="S393">
            <v>0</v>
          </cell>
          <cell r="T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>
            <v>0</v>
          </cell>
          <cell r="O394">
            <v>0</v>
          </cell>
          <cell r="P394" t="str">
            <v/>
          </cell>
          <cell r="R394" t="str">
            <v/>
          </cell>
          <cell r="S394">
            <v>0</v>
          </cell>
          <cell r="T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>
            <v>0</v>
          </cell>
          <cell r="O395">
            <v>0</v>
          </cell>
          <cell r="P395" t="str">
            <v/>
          </cell>
          <cell r="R395" t="str">
            <v/>
          </cell>
          <cell r="S395">
            <v>0</v>
          </cell>
          <cell r="T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>
            <v>0</v>
          </cell>
          <cell r="O396">
            <v>0</v>
          </cell>
          <cell r="P396" t="str">
            <v/>
          </cell>
          <cell r="R396" t="str">
            <v/>
          </cell>
          <cell r="S396">
            <v>0</v>
          </cell>
          <cell r="T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>
            <v>0</v>
          </cell>
          <cell r="O397">
            <v>0</v>
          </cell>
          <cell r="P397" t="str">
            <v/>
          </cell>
          <cell r="R397" t="str">
            <v/>
          </cell>
          <cell r="S397">
            <v>0</v>
          </cell>
          <cell r="T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>
            <v>0</v>
          </cell>
          <cell r="O398">
            <v>0</v>
          </cell>
          <cell r="P398" t="str">
            <v/>
          </cell>
          <cell r="R398" t="str">
            <v/>
          </cell>
          <cell r="S398">
            <v>0</v>
          </cell>
          <cell r="T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>
            <v>0</v>
          </cell>
          <cell r="O399">
            <v>0</v>
          </cell>
          <cell r="P399" t="str">
            <v/>
          </cell>
          <cell r="R399" t="str">
            <v/>
          </cell>
          <cell r="S399">
            <v>0</v>
          </cell>
          <cell r="T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>
            <v>0</v>
          </cell>
          <cell r="O400">
            <v>0</v>
          </cell>
          <cell r="P400" t="str">
            <v/>
          </cell>
          <cell r="R400" t="str">
            <v/>
          </cell>
          <cell r="S400">
            <v>0</v>
          </cell>
          <cell r="T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>
            <v>0</v>
          </cell>
          <cell r="O401">
            <v>0</v>
          </cell>
          <cell r="P401" t="str">
            <v/>
          </cell>
          <cell r="R401" t="str">
            <v/>
          </cell>
          <cell r="S401">
            <v>0</v>
          </cell>
          <cell r="T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>
            <v>0</v>
          </cell>
          <cell r="O402">
            <v>0</v>
          </cell>
          <cell r="P402" t="str">
            <v/>
          </cell>
          <cell r="R402" t="str">
            <v/>
          </cell>
          <cell r="S402">
            <v>0</v>
          </cell>
          <cell r="T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>
            <v>0</v>
          </cell>
          <cell r="O403">
            <v>0</v>
          </cell>
          <cell r="P403" t="str">
            <v/>
          </cell>
          <cell r="R403" t="str">
            <v/>
          </cell>
          <cell r="S403">
            <v>0</v>
          </cell>
          <cell r="T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>
            <v>0</v>
          </cell>
          <cell r="O404">
            <v>0</v>
          </cell>
          <cell r="P404" t="str">
            <v/>
          </cell>
          <cell r="R404" t="str">
            <v/>
          </cell>
          <cell r="S404">
            <v>0</v>
          </cell>
          <cell r="T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>
            <v>0</v>
          </cell>
          <cell r="O405">
            <v>0</v>
          </cell>
          <cell r="P405" t="str">
            <v/>
          </cell>
          <cell r="R405" t="str">
            <v/>
          </cell>
          <cell r="S405">
            <v>0</v>
          </cell>
          <cell r="T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>
            <v>0</v>
          </cell>
          <cell r="O406">
            <v>0</v>
          </cell>
          <cell r="P406" t="str">
            <v/>
          </cell>
          <cell r="R406" t="str">
            <v/>
          </cell>
          <cell r="S406">
            <v>0</v>
          </cell>
          <cell r="T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>
            <v>0</v>
          </cell>
          <cell r="O407">
            <v>0</v>
          </cell>
          <cell r="P407" t="str">
            <v/>
          </cell>
          <cell r="R407" t="str">
            <v/>
          </cell>
          <cell r="S407">
            <v>0</v>
          </cell>
          <cell r="T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>
            <v>0</v>
          </cell>
          <cell r="O408">
            <v>0</v>
          </cell>
          <cell r="P408" t="str">
            <v/>
          </cell>
          <cell r="R408" t="str">
            <v/>
          </cell>
          <cell r="S408">
            <v>0</v>
          </cell>
          <cell r="T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>
            <v>0</v>
          </cell>
          <cell r="O409">
            <v>0</v>
          </cell>
          <cell r="P409" t="str">
            <v/>
          </cell>
          <cell r="R409" t="str">
            <v/>
          </cell>
          <cell r="S409">
            <v>0</v>
          </cell>
          <cell r="T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>
            <v>0</v>
          </cell>
          <cell r="O410">
            <v>0</v>
          </cell>
          <cell r="P410" t="str">
            <v/>
          </cell>
          <cell r="R410" t="str">
            <v/>
          </cell>
          <cell r="S410">
            <v>0</v>
          </cell>
          <cell r="T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>
            <v>0</v>
          </cell>
          <cell r="O411">
            <v>0</v>
          </cell>
          <cell r="P411" t="str">
            <v/>
          </cell>
          <cell r="R411" t="str">
            <v/>
          </cell>
          <cell r="S411">
            <v>0</v>
          </cell>
          <cell r="T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>
            <v>0</v>
          </cell>
          <cell r="O412">
            <v>0</v>
          </cell>
          <cell r="P412" t="str">
            <v/>
          </cell>
          <cell r="R412" t="str">
            <v/>
          </cell>
          <cell r="S412">
            <v>0</v>
          </cell>
          <cell r="T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>
            <v>0</v>
          </cell>
          <cell r="O413">
            <v>0</v>
          </cell>
          <cell r="P413" t="str">
            <v/>
          </cell>
          <cell r="R413" t="str">
            <v/>
          </cell>
          <cell r="S413">
            <v>0</v>
          </cell>
          <cell r="T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>
            <v>0</v>
          </cell>
          <cell r="O414">
            <v>0</v>
          </cell>
          <cell r="P414" t="str">
            <v/>
          </cell>
          <cell r="R414" t="str">
            <v/>
          </cell>
          <cell r="S414">
            <v>0</v>
          </cell>
          <cell r="T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>
            <v>0</v>
          </cell>
          <cell r="O415">
            <v>0</v>
          </cell>
          <cell r="P415" t="str">
            <v/>
          </cell>
          <cell r="R415" t="str">
            <v/>
          </cell>
          <cell r="S415">
            <v>0</v>
          </cell>
          <cell r="T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>
            <v>0</v>
          </cell>
          <cell r="O416">
            <v>0</v>
          </cell>
          <cell r="P416" t="str">
            <v/>
          </cell>
          <cell r="R416" t="str">
            <v/>
          </cell>
          <cell r="S416">
            <v>0</v>
          </cell>
          <cell r="T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>
            <v>0</v>
          </cell>
          <cell r="O417">
            <v>0</v>
          </cell>
          <cell r="P417" t="str">
            <v/>
          </cell>
          <cell r="R417" t="str">
            <v/>
          </cell>
          <cell r="S417">
            <v>0</v>
          </cell>
          <cell r="T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>
            <v>0</v>
          </cell>
          <cell r="O418">
            <v>0</v>
          </cell>
          <cell r="P418" t="str">
            <v/>
          </cell>
          <cell r="R418" t="str">
            <v/>
          </cell>
          <cell r="S418">
            <v>0</v>
          </cell>
          <cell r="T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>
            <v>0</v>
          </cell>
          <cell r="O419">
            <v>0</v>
          </cell>
          <cell r="P419" t="str">
            <v/>
          </cell>
          <cell r="R419" t="str">
            <v/>
          </cell>
          <cell r="S419">
            <v>0</v>
          </cell>
          <cell r="T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>
            <v>0</v>
          </cell>
          <cell r="O420">
            <v>0</v>
          </cell>
          <cell r="P420" t="str">
            <v/>
          </cell>
          <cell r="R420" t="str">
            <v/>
          </cell>
          <cell r="S420">
            <v>0</v>
          </cell>
          <cell r="T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>
            <v>0</v>
          </cell>
          <cell r="O421">
            <v>0</v>
          </cell>
          <cell r="P421" t="str">
            <v/>
          </cell>
          <cell r="R421" t="str">
            <v/>
          </cell>
          <cell r="S421">
            <v>0</v>
          </cell>
          <cell r="T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>
            <v>0</v>
          </cell>
          <cell r="O422">
            <v>0</v>
          </cell>
          <cell r="P422" t="str">
            <v/>
          </cell>
          <cell r="R422" t="str">
            <v/>
          </cell>
          <cell r="S422">
            <v>0</v>
          </cell>
          <cell r="T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>
            <v>0</v>
          </cell>
          <cell r="O423">
            <v>0</v>
          </cell>
          <cell r="P423" t="str">
            <v/>
          </cell>
          <cell r="R423" t="str">
            <v/>
          </cell>
          <cell r="S423">
            <v>0</v>
          </cell>
          <cell r="T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>
            <v>0</v>
          </cell>
          <cell r="O424">
            <v>0</v>
          </cell>
          <cell r="P424" t="str">
            <v/>
          </cell>
          <cell r="R424" t="str">
            <v/>
          </cell>
          <cell r="S424">
            <v>0</v>
          </cell>
          <cell r="T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>
            <v>0</v>
          </cell>
          <cell r="O425">
            <v>0</v>
          </cell>
          <cell r="P425" t="str">
            <v/>
          </cell>
          <cell r="R425" t="str">
            <v/>
          </cell>
          <cell r="S425">
            <v>0</v>
          </cell>
          <cell r="T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>
            <v>0</v>
          </cell>
          <cell r="O426">
            <v>0</v>
          </cell>
          <cell r="P426" t="str">
            <v/>
          </cell>
          <cell r="R426" t="str">
            <v/>
          </cell>
          <cell r="S426">
            <v>0</v>
          </cell>
          <cell r="T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>
            <v>0</v>
          </cell>
          <cell r="O427">
            <v>0</v>
          </cell>
          <cell r="P427" t="str">
            <v/>
          </cell>
          <cell r="R427" t="str">
            <v/>
          </cell>
          <cell r="S427">
            <v>0</v>
          </cell>
          <cell r="T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>
            <v>0</v>
          </cell>
          <cell r="O428">
            <v>0</v>
          </cell>
          <cell r="P428" t="str">
            <v/>
          </cell>
          <cell r="R428" t="str">
            <v/>
          </cell>
          <cell r="S428">
            <v>0</v>
          </cell>
          <cell r="T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>
            <v>0</v>
          </cell>
          <cell r="O429">
            <v>0</v>
          </cell>
          <cell r="P429" t="str">
            <v/>
          </cell>
          <cell r="R429" t="str">
            <v/>
          </cell>
          <cell r="S429">
            <v>0</v>
          </cell>
          <cell r="T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>
            <v>0</v>
          </cell>
          <cell r="O430">
            <v>0</v>
          </cell>
          <cell r="P430" t="str">
            <v/>
          </cell>
          <cell r="R430" t="str">
            <v/>
          </cell>
          <cell r="S430">
            <v>0</v>
          </cell>
          <cell r="T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>
            <v>0</v>
          </cell>
          <cell r="O431">
            <v>0</v>
          </cell>
          <cell r="P431" t="str">
            <v/>
          </cell>
          <cell r="R431" t="str">
            <v/>
          </cell>
          <cell r="S431">
            <v>0</v>
          </cell>
          <cell r="T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>
            <v>0</v>
          </cell>
          <cell r="O432">
            <v>0</v>
          </cell>
          <cell r="P432" t="str">
            <v/>
          </cell>
          <cell r="R432" t="str">
            <v/>
          </cell>
          <cell r="S432">
            <v>0</v>
          </cell>
          <cell r="T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>
            <v>0</v>
          </cell>
          <cell r="O433">
            <v>0</v>
          </cell>
          <cell r="P433" t="str">
            <v/>
          </cell>
          <cell r="R433" t="str">
            <v/>
          </cell>
          <cell r="S433">
            <v>0</v>
          </cell>
          <cell r="T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>
            <v>0</v>
          </cell>
          <cell r="O434">
            <v>0</v>
          </cell>
          <cell r="P434" t="str">
            <v/>
          </cell>
          <cell r="R434" t="str">
            <v/>
          </cell>
          <cell r="S434">
            <v>0</v>
          </cell>
          <cell r="T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>
            <v>0</v>
          </cell>
          <cell r="O435">
            <v>0</v>
          </cell>
          <cell r="P435" t="str">
            <v/>
          </cell>
          <cell r="R435" t="str">
            <v/>
          </cell>
          <cell r="S435">
            <v>0</v>
          </cell>
          <cell r="T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>
            <v>0</v>
          </cell>
          <cell r="O436">
            <v>0</v>
          </cell>
          <cell r="P436" t="str">
            <v/>
          </cell>
          <cell r="R436" t="str">
            <v/>
          </cell>
          <cell r="S436">
            <v>0</v>
          </cell>
          <cell r="T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>
            <v>0</v>
          </cell>
          <cell r="O437">
            <v>0</v>
          </cell>
          <cell r="P437" t="str">
            <v/>
          </cell>
          <cell r="R437" t="str">
            <v/>
          </cell>
          <cell r="S437">
            <v>0</v>
          </cell>
          <cell r="T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>
            <v>0</v>
          </cell>
          <cell r="O438">
            <v>0</v>
          </cell>
          <cell r="P438" t="str">
            <v/>
          </cell>
          <cell r="R438" t="str">
            <v/>
          </cell>
          <cell r="S438">
            <v>0</v>
          </cell>
          <cell r="T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>
            <v>0</v>
          </cell>
          <cell r="O439">
            <v>0</v>
          </cell>
          <cell r="P439" t="str">
            <v/>
          </cell>
          <cell r="R439" t="str">
            <v/>
          </cell>
          <cell r="S439">
            <v>0</v>
          </cell>
          <cell r="T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>
            <v>0</v>
          </cell>
          <cell r="O440">
            <v>0</v>
          </cell>
          <cell r="P440" t="str">
            <v/>
          </cell>
          <cell r="R440" t="str">
            <v/>
          </cell>
          <cell r="S440">
            <v>0</v>
          </cell>
          <cell r="T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>
            <v>0</v>
          </cell>
          <cell r="O441">
            <v>0</v>
          </cell>
          <cell r="P441" t="str">
            <v/>
          </cell>
          <cell r="R441" t="str">
            <v/>
          </cell>
          <cell r="S441">
            <v>0</v>
          </cell>
          <cell r="T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>
            <v>0</v>
          </cell>
          <cell r="O442">
            <v>0</v>
          </cell>
          <cell r="P442" t="str">
            <v/>
          </cell>
          <cell r="R442" t="str">
            <v/>
          </cell>
          <cell r="S442">
            <v>0</v>
          </cell>
          <cell r="T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>
            <v>0</v>
          </cell>
          <cell r="O443">
            <v>0</v>
          </cell>
          <cell r="P443" t="str">
            <v/>
          </cell>
          <cell r="R443" t="str">
            <v/>
          </cell>
          <cell r="S443">
            <v>0</v>
          </cell>
          <cell r="T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>
            <v>0</v>
          </cell>
          <cell r="O444">
            <v>0</v>
          </cell>
          <cell r="P444" t="str">
            <v/>
          </cell>
          <cell r="R444" t="str">
            <v/>
          </cell>
          <cell r="S444">
            <v>0</v>
          </cell>
          <cell r="T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>
            <v>0</v>
          </cell>
          <cell r="O445">
            <v>0</v>
          </cell>
          <cell r="P445" t="str">
            <v/>
          </cell>
          <cell r="R445" t="str">
            <v/>
          </cell>
          <cell r="S445">
            <v>0</v>
          </cell>
          <cell r="T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>
            <v>0</v>
          </cell>
          <cell r="O446">
            <v>0</v>
          </cell>
          <cell r="P446" t="str">
            <v/>
          </cell>
          <cell r="R446" t="str">
            <v/>
          </cell>
          <cell r="S446">
            <v>0</v>
          </cell>
          <cell r="T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>
            <v>0</v>
          </cell>
          <cell r="O447">
            <v>0</v>
          </cell>
          <cell r="P447" t="str">
            <v/>
          </cell>
          <cell r="R447" t="str">
            <v/>
          </cell>
          <cell r="S447">
            <v>0</v>
          </cell>
          <cell r="T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>
            <v>0</v>
          </cell>
          <cell r="O448">
            <v>0</v>
          </cell>
          <cell r="P448" t="str">
            <v/>
          </cell>
          <cell r="R448" t="str">
            <v/>
          </cell>
          <cell r="S448">
            <v>0</v>
          </cell>
          <cell r="T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>
            <v>0</v>
          </cell>
          <cell r="O449">
            <v>0</v>
          </cell>
          <cell r="P449" t="str">
            <v/>
          </cell>
          <cell r="R449" t="str">
            <v/>
          </cell>
          <cell r="S449">
            <v>0</v>
          </cell>
          <cell r="T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>
            <v>0</v>
          </cell>
          <cell r="O450">
            <v>0</v>
          </cell>
          <cell r="P450" t="str">
            <v/>
          </cell>
          <cell r="R450" t="str">
            <v/>
          </cell>
          <cell r="S450">
            <v>0</v>
          </cell>
          <cell r="T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>
            <v>0</v>
          </cell>
          <cell r="O451">
            <v>0</v>
          </cell>
          <cell r="P451" t="str">
            <v/>
          </cell>
          <cell r="R451" t="str">
            <v/>
          </cell>
          <cell r="S451">
            <v>0</v>
          </cell>
          <cell r="T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>
            <v>0</v>
          </cell>
          <cell r="O452">
            <v>0</v>
          </cell>
          <cell r="P452" t="str">
            <v/>
          </cell>
          <cell r="R452" t="str">
            <v/>
          </cell>
          <cell r="S452">
            <v>0</v>
          </cell>
          <cell r="T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>
            <v>0</v>
          </cell>
          <cell r="O453">
            <v>0</v>
          </cell>
          <cell r="P453" t="str">
            <v/>
          </cell>
          <cell r="R453" t="str">
            <v/>
          </cell>
          <cell r="S453">
            <v>0</v>
          </cell>
          <cell r="T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>
            <v>0</v>
          </cell>
          <cell r="O454">
            <v>0</v>
          </cell>
          <cell r="P454" t="str">
            <v/>
          </cell>
          <cell r="R454" t="str">
            <v/>
          </cell>
          <cell r="S454">
            <v>0</v>
          </cell>
          <cell r="T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>
            <v>0</v>
          </cell>
          <cell r="O455">
            <v>0</v>
          </cell>
          <cell r="P455" t="str">
            <v/>
          </cell>
          <cell r="R455" t="str">
            <v/>
          </cell>
          <cell r="S455">
            <v>0</v>
          </cell>
          <cell r="T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>
            <v>0</v>
          </cell>
          <cell r="O456">
            <v>0</v>
          </cell>
          <cell r="P456" t="str">
            <v/>
          </cell>
          <cell r="R456" t="str">
            <v/>
          </cell>
          <cell r="S456">
            <v>0</v>
          </cell>
          <cell r="T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>
            <v>0</v>
          </cell>
          <cell r="O457">
            <v>0</v>
          </cell>
          <cell r="P457" t="str">
            <v/>
          </cell>
          <cell r="R457" t="str">
            <v/>
          </cell>
          <cell r="S457">
            <v>0</v>
          </cell>
          <cell r="T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>
            <v>0</v>
          </cell>
          <cell r="O458">
            <v>0</v>
          </cell>
          <cell r="P458" t="str">
            <v/>
          </cell>
          <cell r="R458" t="str">
            <v/>
          </cell>
          <cell r="S458">
            <v>0</v>
          </cell>
          <cell r="T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>
            <v>0</v>
          </cell>
          <cell r="O459">
            <v>0</v>
          </cell>
          <cell r="P459" t="str">
            <v/>
          </cell>
          <cell r="R459" t="str">
            <v/>
          </cell>
          <cell r="S459">
            <v>0</v>
          </cell>
          <cell r="T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>
            <v>0</v>
          </cell>
          <cell r="O460">
            <v>0</v>
          </cell>
          <cell r="P460" t="str">
            <v/>
          </cell>
          <cell r="R460" t="str">
            <v/>
          </cell>
          <cell r="S460">
            <v>0</v>
          </cell>
          <cell r="T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>
            <v>0</v>
          </cell>
          <cell r="O461">
            <v>0</v>
          </cell>
          <cell r="P461" t="str">
            <v/>
          </cell>
          <cell r="R461" t="str">
            <v/>
          </cell>
          <cell r="S461">
            <v>0</v>
          </cell>
          <cell r="T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>
            <v>0</v>
          </cell>
          <cell r="O462">
            <v>0</v>
          </cell>
          <cell r="P462" t="str">
            <v/>
          </cell>
          <cell r="R462" t="str">
            <v/>
          </cell>
          <cell r="S462">
            <v>0</v>
          </cell>
          <cell r="T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>
            <v>0</v>
          </cell>
          <cell r="O463">
            <v>0</v>
          </cell>
          <cell r="P463" t="str">
            <v/>
          </cell>
          <cell r="R463" t="str">
            <v/>
          </cell>
          <cell r="S463">
            <v>0</v>
          </cell>
          <cell r="T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>
            <v>0</v>
          </cell>
          <cell r="O464">
            <v>0</v>
          </cell>
          <cell r="P464" t="str">
            <v/>
          </cell>
          <cell r="R464" t="str">
            <v/>
          </cell>
          <cell r="S464">
            <v>0</v>
          </cell>
          <cell r="T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>
            <v>0</v>
          </cell>
          <cell r="O465">
            <v>0</v>
          </cell>
          <cell r="P465" t="str">
            <v/>
          </cell>
          <cell r="R465" t="str">
            <v/>
          </cell>
          <cell r="S465">
            <v>0</v>
          </cell>
          <cell r="T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>
            <v>0</v>
          </cell>
          <cell r="O466">
            <v>0</v>
          </cell>
          <cell r="P466" t="str">
            <v/>
          </cell>
          <cell r="R466" t="str">
            <v/>
          </cell>
          <cell r="S466">
            <v>0</v>
          </cell>
          <cell r="T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>
            <v>0</v>
          </cell>
          <cell r="O467">
            <v>0</v>
          </cell>
          <cell r="P467" t="str">
            <v/>
          </cell>
          <cell r="R467" t="str">
            <v/>
          </cell>
          <cell r="S467">
            <v>0</v>
          </cell>
          <cell r="T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>
            <v>0</v>
          </cell>
          <cell r="O468">
            <v>0</v>
          </cell>
          <cell r="P468" t="str">
            <v/>
          </cell>
          <cell r="R468" t="str">
            <v/>
          </cell>
          <cell r="S468">
            <v>0</v>
          </cell>
          <cell r="T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>
            <v>0</v>
          </cell>
          <cell r="O469">
            <v>0</v>
          </cell>
          <cell r="P469" t="str">
            <v/>
          </cell>
          <cell r="R469" t="str">
            <v/>
          </cell>
          <cell r="S469">
            <v>0</v>
          </cell>
          <cell r="T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>
            <v>0</v>
          </cell>
          <cell r="O470">
            <v>0</v>
          </cell>
          <cell r="P470" t="str">
            <v/>
          </cell>
          <cell r="R470" t="str">
            <v/>
          </cell>
          <cell r="S470">
            <v>0</v>
          </cell>
          <cell r="T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>
            <v>0</v>
          </cell>
          <cell r="O471">
            <v>0</v>
          </cell>
          <cell r="P471" t="str">
            <v/>
          </cell>
          <cell r="R471" t="str">
            <v/>
          </cell>
          <cell r="S471">
            <v>0</v>
          </cell>
          <cell r="T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>
            <v>0</v>
          </cell>
          <cell r="O472">
            <v>0</v>
          </cell>
          <cell r="P472" t="str">
            <v/>
          </cell>
          <cell r="R472" t="str">
            <v/>
          </cell>
          <cell r="S472">
            <v>0</v>
          </cell>
          <cell r="T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>
            <v>0</v>
          </cell>
          <cell r="O473">
            <v>0</v>
          </cell>
          <cell r="P473" t="str">
            <v/>
          </cell>
          <cell r="R473" t="str">
            <v/>
          </cell>
          <cell r="S473">
            <v>0</v>
          </cell>
          <cell r="T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>
            <v>0</v>
          </cell>
          <cell r="O474">
            <v>0</v>
          </cell>
          <cell r="P474" t="str">
            <v/>
          </cell>
          <cell r="R474" t="str">
            <v/>
          </cell>
          <cell r="S474">
            <v>0</v>
          </cell>
          <cell r="T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>
            <v>0</v>
          </cell>
          <cell r="O475">
            <v>0</v>
          </cell>
          <cell r="P475" t="str">
            <v/>
          </cell>
          <cell r="R475" t="str">
            <v/>
          </cell>
          <cell r="S475">
            <v>0</v>
          </cell>
          <cell r="T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>
            <v>0</v>
          </cell>
          <cell r="O476">
            <v>0</v>
          </cell>
          <cell r="P476" t="str">
            <v/>
          </cell>
          <cell r="R476" t="str">
            <v/>
          </cell>
          <cell r="S476">
            <v>0</v>
          </cell>
          <cell r="T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>
            <v>0</v>
          </cell>
          <cell r="O477">
            <v>0</v>
          </cell>
          <cell r="P477" t="str">
            <v/>
          </cell>
          <cell r="R477" t="str">
            <v/>
          </cell>
          <cell r="S477">
            <v>0</v>
          </cell>
          <cell r="T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>
            <v>0</v>
          </cell>
          <cell r="O478">
            <v>0</v>
          </cell>
          <cell r="P478" t="str">
            <v/>
          </cell>
          <cell r="R478" t="str">
            <v/>
          </cell>
          <cell r="S478">
            <v>0</v>
          </cell>
          <cell r="T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>
            <v>0</v>
          </cell>
          <cell r="O479">
            <v>0</v>
          </cell>
          <cell r="P479" t="str">
            <v/>
          </cell>
          <cell r="R479" t="str">
            <v/>
          </cell>
          <cell r="S479">
            <v>0</v>
          </cell>
          <cell r="T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>
            <v>0</v>
          </cell>
          <cell r="O480">
            <v>0</v>
          </cell>
          <cell r="P480" t="str">
            <v/>
          </cell>
          <cell r="R480" t="str">
            <v/>
          </cell>
          <cell r="S480">
            <v>0</v>
          </cell>
          <cell r="T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>
            <v>0</v>
          </cell>
          <cell r="O481">
            <v>0</v>
          </cell>
          <cell r="P481" t="str">
            <v/>
          </cell>
          <cell r="R481" t="str">
            <v/>
          </cell>
          <cell r="S481">
            <v>0</v>
          </cell>
          <cell r="T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>
            <v>0</v>
          </cell>
          <cell r="O482">
            <v>0</v>
          </cell>
          <cell r="P482" t="str">
            <v/>
          </cell>
          <cell r="R482" t="str">
            <v/>
          </cell>
          <cell r="S482">
            <v>0</v>
          </cell>
          <cell r="T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>
            <v>0</v>
          </cell>
          <cell r="O483">
            <v>0</v>
          </cell>
          <cell r="P483" t="str">
            <v/>
          </cell>
          <cell r="R483" t="str">
            <v/>
          </cell>
          <cell r="S483">
            <v>0</v>
          </cell>
          <cell r="T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>
            <v>0</v>
          </cell>
          <cell r="O484">
            <v>0</v>
          </cell>
          <cell r="P484" t="str">
            <v/>
          </cell>
          <cell r="R484" t="str">
            <v/>
          </cell>
          <cell r="S484">
            <v>0</v>
          </cell>
          <cell r="T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>
            <v>0</v>
          </cell>
          <cell r="O485">
            <v>0</v>
          </cell>
          <cell r="P485" t="str">
            <v/>
          </cell>
          <cell r="R485" t="str">
            <v/>
          </cell>
          <cell r="S485">
            <v>0</v>
          </cell>
          <cell r="T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>
            <v>0</v>
          </cell>
          <cell r="O486">
            <v>0</v>
          </cell>
          <cell r="P486" t="str">
            <v/>
          </cell>
          <cell r="R486" t="str">
            <v/>
          </cell>
          <cell r="S486">
            <v>0</v>
          </cell>
          <cell r="T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>
            <v>0</v>
          </cell>
          <cell r="O487">
            <v>0</v>
          </cell>
          <cell r="P487" t="str">
            <v/>
          </cell>
          <cell r="R487" t="str">
            <v/>
          </cell>
          <cell r="S487">
            <v>0</v>
          </cell>
          <cell r="T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>
            <v>0</v>
          </cell>
          <cell r="O488">
            <v>0</v>
          </cell>
          <cell r="P488" t="str">
            <v/>
          </cell>
          <cell r="R488" t="str">
            <v/>
          </cell>
          <cell r="S488">
            <v>0</v>
          </cell>
          <cell r="T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>
            <v>0</v>
          </cell>
          <cell r="O489">
            <v>0</v>
          </cell>
          <cell r="P489" t="str">
            <v/>
          </cell>
          <cell r="R489" t="str">
            <v/>
          </cell>
          <cell r="S489">
            <v>0</v>
          </cell>
          <cell r="T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>
            <v>0</v>
          </cell>
          <cell r="O490">
            <v>0</v>
          </cell>
          <cell r="P490" t="str">
            <v/>
          </cell>
          <cell r="R490" t="str">
            <v/>
          </cell>
          <cell r="S490">
            <v>0</v>
          </cell>
          <cell r="T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>
            <v>0</v>
          </cell>
          <cell r="O491">
            <v>0</v>
          </cell>
          <cell r="P491" t="str">
            <v/>
          </cell>
          <cell r="R491" t="str">
            <v/>
          </cell>
          <cell r="S491">
            <v>0</v>
          </cell>
          <cell r="T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>
            <v>0</v>
          </cell>
          <cell r="O492">
            <v>0</v>
          </cell>
          <cell r="P492" t="str">
            <v/>
          </cell>
          <cell r="R492" t="str">
            <v/>
          </cell>
          <cell r="S492">
            <v>0</v>
          </cell>
          <cell r="T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>
            <v>0</v>
          </cell>
          <cell r="O493">
            <v>0</v>
          </cell>
          <cell r="P493" t="str">
            <v/>
          </cell>
          <cell r="R493" t="str">
            <v/>
          </cell>
          <cell r="S493">
            <v>0</v>
          </cell>
          <cell r="T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>
            <v>0</v>
          </cell>
          <cell r="O494">
            <v>0</v>
          </cell>
          <cell r="P494" t="str">
            <v/>
          </cell>
          <cell r="R494" t="str">
            <v/>
          </cell>
          <cell r="S494">
            <v>0</v>
          </cell>
          <cell r="T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>
            <v>0</v>
          </cell>
          <cell r="O495">
            <v>0</v>
          </cell>
          <cell r="P495" t="str">
            <v/>
          </cell>
          <cell r="R495" t="str">
            <v/>
          </cell>
          <cell r="S495">
            <v>0</v>
          </cell>
          <cell r="T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>
            <v>0</v>
          </cell>
          <cell r="O496">
            <v>0</v>
          </cell>
          <cell r="P496" t="str">
            <v/>
          </cell>
          <cell r="R496" t="str">
            <v/>
          </cell>
          <cell r="S496">
            <v>0</v>
          </cell>
          <cell r="T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>
            <v>0</v>
          </cell>
          <cell r="O497">
            <v>0</v>
          </cell>
          <cell r="P497" t="str">
            <v/>
          </cell>
          <cell r="R497" t="str">
            <v/>
          </cell>
          <cell r="S497">
            <v>0</v>
          </cell>
          <cell r="T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>
            <v>0</v>
          </cell>
          <cell r="O498">
            <v>0</v>
          </cell>
          <cell r="P498" t="str">
            <v/>
          </cell>
          <cell r="R498" t="str">
            <v/>
          </cell>
          <cell r="S498">
            <v>0</v>
          </cell>
          <cell r="T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>
            <v>0</v>
          </cell>
          <cell r="O499">
            <v>0</v>
          </cell>
          <cell r="P499" t="str">
            <v/>
          </cell>
          <cell r="R499" t="str">
            <v/>
          </cell>
          <cell r="S499">
            <v>0</v>
          </cell>
          <cell r="T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>
            <v>0</v>
          </cell>
          <cell r="O500">
            <v>0</v>
          </cell>
          <cell r="P500" t="str">
            <v/>
          </cell>
          <cell r="R500" t="str">
            <v/>
          </cell>
          <cell r="S500">
            <v>0</v>
          </cell>
          <cell r="T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>
            <v>0</v>
          </cell>
          <cell r="O501">
            <v>0</v>
          </cell>
          <cell r="P501" t="str">
            <v/>
          </cell>
          <cell r="R501" t="str">
            <v/>
          </cell>
          <cell r="S501">
            <v>0</v>
          </cell>
          <cell r="T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>
            <v>0</v>
          </cell>
          <cell r="O502">
            <v>0</v>
          </cell>
          <cell r="P502" t="str">
            <v/>
          </cell>
          <cell r="R502" t="str">
            <v/>
          </cell>
          <cell r="S502">
            <v>0</v>
          </cell>
          <cell r="T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>
            <v>0</v>
          </cell>
          <cell r="O503">
            <v>0</v>
          </cell>
          <cell r="P503" t="str">
            <v/>
          </cell>
          <cell r="R503" t="str">
            <v/>
          </cell>
          <cell r="S503">
            <v>0</v>
          </cell>
          <cell r="T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>
            <v>0</v>
          </cell>
          <cell r="O504">
            <v>0</v>
          </cell>
          <cell r="P504" t="str">
            <v/>
          </cell>
          <cell r="R504" t="str">
            <v/>
          </cell>
          <cell r="S504">
            <v>0</v>
          </cell>
          <cell r="T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>
            <v>0</v>
          </cell>
          <cell r="O505">
            <v>0</v>
          </cell>
          <cell r="P505" t="str">
            <v/>
          </cell>
          <cell r="R505" t="str">
            <v/>
          </cell>
          <cell r="S505">
            <v>0</v>
          </cell>
          <cell r="T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>
            <v>0</v>
          </cell>
          <cell r="O506">
            <v>0</v>
          </cell>
          <cell r="P506" t="str">
            <v/>
          </cell>
          <cell r="R506" t="str">
            <v/>
          </cell>
          <cell r="S506">
            <v>0</v>
          </cell>
          <cell r="T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>
            <v>0</v>
          </cell>
          <cell r="O507">
            <v>0</v>
          </cell>
          <cell r="P507" t="str">
            <v/>
          </cell>
          <cell r="R507" t="str">
            <v/>
          </cell>
          <cell r="S507">
            <v>0</v>
          </cell>
          <cell r="T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>
            <v>0</v>
          </cell>
          <cell r="O508">
            <v>0</v>
          </cell>
          <cell r="P508" t="str">
            <v/>
          </cell>
          <cell r="R508" t="str">
            <v/>
          </cell>
          <cell r="S508">
            <v>0</v>
          </cell>
          <cell r="T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>
            <v>0</v>
          </cell>
          <cell r="O509">
            <v>0</v>
          </cell>
          <cell r="P509" t="str">
            <v/>
          </cell>
          <cell r="R509" t="str">
            <v/>
          </cell>
          <cell r="S509">
            <v>0</v>
          </cell>
          <cell r="T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>
            <v>0</v>
          </cell>
          <cell r="O510">
            <v>0</v>
          </cell>
          <cell r="P510" t="str">
            <v/>
          </cell>
          <cell r="R510" t="str">
            <v/>
          </cell>
          <cell r="S510">
            <v>0</v>
          </cell>
          <cell r="T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>
            <v>0</v>
          </cell>
          <cell r="O511">
            <v>0</v>
          </cell>
          <cell r="P511" t="str">
            <v/>
          </cell>
          <cell r="R511" t="str">
            <v/>
          </cell>
          <cell r="S511">
            <v>0</v>
          </cell>
          <cell r="T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>
            <v>0</v>
          </cell>
          <cell r="O512">
            <v>0</v>
          </cell>
          <cell r="P512" t="str">
            <v/>
          </cell>
          <cell r="R512" t="str">
            <v/>
          </cell>
          <cell r="S512">
            <v>0</v>
          </cell>
          <cell r="T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>
            <v>0</v>
          </cell>
          <cell r="O513">
            <v>0</v>
          </cell>
          <cell r="P513" t="str">
            <v/>
          </cell>
          <cell r="R513" t="str">
            <v/>
          </cell>
          <cell r="S513">
            <v>0</v>
          </cell>
          <cell r="T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>
            <v>0</v>
          </cell>
          <cell r="O514">
            <v>0</v>
          </cell>
          <cell r="P514" t="str">
            <v/>
          </cell>
          <cell r="R514" t="str">
            <v/>
          </cell>
          <cell r="S514">
            <v>0</v>
          </cell>
          <cell r="T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>
            <v>0</v>
          </cell>
          <cell r="O515">
            <v>0</v>
          </cell>
          <cell r="P515" t="str">
            <v/>
          </cell>
          <cell r="R515" t="str">
            <v/>
          </cell>
          <cell r="S515">
            <v>0</v>
          </cell>
          <cell r="T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>
            <v>0</v>
          </cell>
          <cell r="O516">
            <v>0</v>
          </cell>
          <cell r="P516" t="str">
            <v/>
          </cell>
          <cell r="R516" t="str">
            <v/>
          </cell>
          <cell r="S516">
            <v>0</v>
          </cell>
          <cell r="T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>
            <v>0</v>
          </cell>
          <cell r="O517">
            <v>0</v>
          </cell>
          <cell r="P517" t="str">
            <v/>
          </cell>
          <cell r="R517" t="str">
            <v/>
          </cell>
          <cell r="S517">
            <v>0</v>
          </cell>
          <cell r="T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>
            <v>0</v>
          </cell>
          <cell r="O518">
            <v>0</v>
          </cell>
          <cell r="P518" t="str">
            <v/>
          </cell>
          <cell r="R518" t="str">
            <v/>
          </cell>
          <cell r="S518">
            <v>0</v>
          </cell>
          <cell r="T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>
            <v>0</v>
          </cell>
          <cell r="O519">
            <v>0</v>
          </cell>
          <cell r="P519" t="str">
            <v/>
          </cell>
          <cell r="R519" t="str">
            <v/>
          </cell>
          <cell r="S519">
            <v>0</v>
          </cell>
          <cell r="T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>
            <v>0</v>
          </cell>
          <cell r="O520">
            <v>0</v>
          </cell>
          <cell r="P520" t="str">
            <v/>
          </cell>
          <cell r="R520" t="str">
            <v/>
          </cell>
          <cell r="S520">
            <v>0</v>
          </cell>
          <cell r="T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>
            <v>0</v>
          </cell>
          <cell r="O521">
            <v>0</v>
          </cell>
          <cell r="P521" t="str">
            <v/>
          </cell>
          <cell r="R521" t="str">
            <v/>
          </cell>
          <cell r="S521">
            <v>0</v>
          </cell>
          <cell r="T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>
            <v>0</v>
          </cell>
          <cell r="O522">
            <v>0</v>
          </cell>
          <cell r="P522" t="str">
            <v/>
          </cell>
          <cell r="R522" t="str">
            <v/>
          </cell>
          <cell r="S522">
            <v>0</v>
          </cell>
          <cell r="T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>
            <v>0</v>
          </cell>
          <cell r="O523">
            <v>0</v>
          </cell>
          <cell r="P523" t="str">
            <v/>
          </cell>
          <cell r="R523" t="str">
            <v/>
          </cell>
          <cell r="S523">
            <v>0</v>
          </cell>
          <cell r="T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>
            <v>0</v>
          </cell>
          <cell r="O524">
            <v>0</v>
          </cell>
          <cell r="P524" t="str">
            <v/>
          </cell>
          <cell r="R524" t="str">
            <v/>
          </cell>
          <cell r="S524">
            <v>0</v>
          </cell>
          <cell r="T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>
            <v>0</v>
          </cell>
          <cell r="O525">
            <v>0</v>
          </cell>
          <cell r="P525" t="str">
            <v/>
          </cell>
          <cell r="R525" t="str">
            <v/>
          </cell>
          <cell r="S525">
            <v>0</v>
          </cell>
          <cell r="T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>
            <v>0</v>
          </cell>
          <cell r="O526">
            <v>0</v>
          </cell>
          <cell r="P526" t="str">
            <v/>
          </cell>
          <cell r="R526" t="str">
            <v/>
          </cell>
          <cell r="S526">
            <v>0</v>
          </cell>
          <cell r="T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>
            <v>0</v>
          </cell>
          <cell r="O527">
            <v>0</v>
          </cell>
          <cell r="P527" t="str">
            <v/>
          </cell>
          <cell r="R527" t="str">
            <v/>
          </cell>
          <cell r="S527">
            <v>0</v>
          </cell>
          <cell r="T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>
            <v>0</v>
          </cell>
          <cell r="O528">
            <v>0</v>
          </cell>
          <cell r="P528" t="str">
            <v/>
          </cell>
          <cell r="R528" t="str">
            <v/>
          </cell>
          <cell r="S528">
            <v>0</v>
          </cell>
          <cell r="T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>
            <v>0</v>
          </cell>
          <cell r="O529">
            <v>0</v>
          </cell>
          <cell r="P529" t="str">
            <v/>
          </cell>
          <cell r="R529" t="str">
            <v/>
          </cell>
          <cell r="S529">
            <v>0</v>
          </cell>
          <cell r="T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>
            <v>0</v>
          </cell>
          <cell r="O530">
            <v>0</v>
          </cell>
          <cell r="P530" t="str">
            <v/>
          </cell>
          <cell r="R530" t="str">
            <v/>
          </cell>
          <cell r="S530">
            <v>0</v>
          </cell>
          <cell r="T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>
            <v>0</v>
          </cell>
          <cell r="O531">
            <v>0</v>
          </cell>
          <cell r="P531" t="str">
            <v/>
          </cell>
          <cell r="R531" t="str">
            <v/>
          </cell>
          <cell r="S531">
            <v>0</v>
          </cell>
          <cell r="T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>
            <v>0</v>
          </cell>
          <cell r="O532">
            <v>0</v>
          </cell>
          <cell r="P532" t="str">
            <v/>
          </cell>
          <cell r="R532" t="str">
            <v/>
          </cell>
          <cell r="S532">
            <v>0</v>
          </cell>
          <cell r="T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>
            <v>0</v>
          </cell>
          <cell r="O533">
            <v>0</v>
          </cell>
          <cell r="P533" t="str">
            <v/>
          </cell>
          <cell r="R533" t="str">
            <v/>
          </cell>
          <cell r="S533">
            <v>0</v>
          </cell>
          <cell r="T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>
            <v>0</v>
          </cell>
          <cell r="O534">
            <v>0</v>
          </cell>
          <cell r="P534" t="str">
            <v/>
          </cell>
          <cell r="R534" t="str">
            <v/>
          </cell>
          <cell r="S534">
            <v>0</v>
          </cell>
          <cell r="T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>
            <v>0</v>
          </cell>
          <cell r="O535">
            <v>0</v>
          </cell>
          <cell r="P535" t="str">
            <v/>
          </cell>
          <cell r="R535" t="str">
            <v/>
          </cell>
          <cell r="S535">
            <v>0</v>
          </cell>
          <cell r="T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>
            <v>0</v>
          </cell>
          <cell r="O536">
            <v>0</v>
          </cell>
          <cell r="P536" t="str">
            <v/>
          </cell>
          <cell r="R536" t="str">
            <v/>
          </cell>
          <cell r="S536">
            <v>0</v>
          </cell>
          <cell r="T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>
            <v>0</v>
          </cell>
          <cell r="O537">
            <v>0</v>
          </cell>
          <cell r="P537" t="str">
            <v/>
          </cell>
          <cell r="R537" t="str">
            <v/>
          </cell>
          <cell r="S537">
            <v>0</v>
          </cell>
          <cell r="T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>
            <v>0</v>
          </cell>
          <cell r="O538">
            <v>0</v>
          </cell>
          <cell r="P538" t="str">
            <v/>
          </cell>
          <cell r="R538" t="str">
            <v/>
          </cell>
          <cell r="S538">
            <v>0</v>
          </cell>
          <cell r="T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>
            <v>0</v>
          </cell>
          <cell r="O539">
            <v>0</v>
          </cell>
          <cell r="P539" t="str">
            <v/>
          </cell>
          <cell r="R539" t="str">
            <v/>
          </cell>
          <cell r="S539">
            <v>0</v>
          </cell>
          <cell r="T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>
            <v>0</v>
          </cell>
          <cell r="O540">
            <v>0</v>
          </cell>
          <cell r="P540" t="str">
            <v/>
          </cell>
          <cell r="R540" t="str">
            <v/>
          </cell>
          <cell r="S540">
            <v>0</v>
          </cell>
          <cell r="T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>
            <v>0</v>
          </cell>
          <cell r="O541">
            <v>0</v>
          </cell>
          <cell r="P541" t="str">
            <v/>
          </cell>
          <cell r="R541" t="str">
            <v/>
          </cell>
          <cell r="S541">
            <v>0</v>
          </cell>
          <cell r="T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>
            <v>0</v>
          </cell>
          <cell r="O542">
            <v>0</v>
          </cell>
          <cell r="P542" t="str">
            <v/>
          </cell>
          <cell r="R542" t="str">
            <v/>
          </cell>
          <cell r="S542">
            <v>0</v>
          </cell>
          <cell r="T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>
            <v>0</v>
          </cell>
          <cell r="O543">
            <v>0</v>
          </cell>
          <cell r="P543" t="str">
            <v/>
          </cell>
          <cell r="R543" t="str">
            <v/>
          </cell>
          <cell r="S543">
            <v>0</v>
          </cell>
          <cell r="T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>
            <v>0</v>
          </cell>
          <cell r="O544">
            <v>0</v>
          </cell>
          <cell r="P544" t="str">
            <v/>
          </cell>
          <cell r="R544" t="str">
            <v/>
          </cell>
          <cell r="S544">
            <v>0</v>
          </cell>
          <cell r="T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>
            <v>0</v>
          </cell>
          <cell r="O545">
            <v>0</v>
          </cell>
          <cell r="P545" t="str">
            <v/>
          </cell>
          <cell r="R545" t="str">
            <v/>
          </cell>
          <cell r="S545">
            <v>0</v>
          </cell>
          <cell r="T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>
            <v>0</v>
          </cell>
          <cell r="O546">
            <v>0</v>
          </cell>
          <cell r="P546" t="str">
            <v/>
          </cell>
          <cell r="R546" t="str">
            <v/>
          </cell>
          <cell r="S546">
            <v>0</v>
          </cell>
          <cell r="T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>
            <v>0</v>
          </cell>
          <cell r="O547">
            <v>0</v>
          </cell>
          <cell r="P547" t="str">
            <v/>
          </cell>
          <cell r="R547" t="str">
            <v/>
          </cell>
          <cell r="S547">
            <v>0</v>
          </cell>
          <cell r="T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>
            <v>0</v>
          </cell>
          <cell r="O548">
            <v>0</v>
          </cell>
          <cell r="P548" t="str">
            <v/>
          </cell>
          <cell r="R548" t="str">
            <v/>
          </cell>
          <cell r="S548">
            <v>0</v>
          </cell>
          <cell r="T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>
            <v>0</v>
          </cell>
          <cell r="O549">
            <v>0</v>
          </cell>
          <cell r="P549" t="str">
            <v/>
          </cell>
          <cell r="R549" t="str">
            <v/>
          </cell>
          <cell r="S549">
            <v>0</v>
          </cell>
          <cell r="T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>
            <v>0</v>
          </cell>
          <cell r="O550">
            <v>0</v>
          </cell>
          <cell r="P550" t="str">
            <v/>
          </cell>
          <cell r="R550" t="str">
            <v/>
          </cell>
          <cell r="S550">
            <v>0</v>
          </cell>
          <cell r="T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>
            <v>0</v>
          </cell>
          <cell r="O551">
            <v>0</v>
          </cell>
          <cell r="P551" t="str">
            <v/>
          </cell>
          <cell r="R551" t="str">
            <v/>
          </cell>
          <cell r="S551">
            <v>0</v>
          </cell>
          <cell r="T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>
            <v>0</v>
          </cell>
          <cell r="O552">
            <v>0</v>
          </cell>
          <cell r="P552" t="str">
            <v/>
          </cell>
          <cell r="R552" t="str">
            <v/>
          </cell>
          <cell r="S552">
            <v>0</v>
          </cell>
          <cell r="T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>
            <v>0</v>
          </cell>
          <cell r="O553">
            <v>0</v>
          </cell>
          <cell r="P553" t="str">
            <v/>
          </cell>
          <cell r="R553" t="str">
            <v/>
          </cell>
          <cell r="S553">
            <v>0</v>
          </cell>
          <cell r="T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>
            <v>0</v>
          </cell>
          <cell r="O554">
            <v>0</v>
          </cell>
          <cell r="P554" t="str">
            <v/>
          </cell>
          <cell r="R554" t="str">
            <v/>
          </cell>
          <cell r="S554">
            <v>0</v>
          </cell>
          <cell r="T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>
            <v>0</v>
          </cell>
          <cell r="O555">
            <v>0</v>
          </cell>
          <cell r="P555" t="str">
            <v/>
          </cell>
          <cell r="R555" t="str">
            <v/>
          </cell>
          <cell r="S555">
            <v>0</v>
          </cell>
          <cell r="T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>
            <v>0</v>
          </cell>
          <cell r="O556">
            <v>0</v>
          </cell>
          <cell r="P556" t="str">
            <v/>
          </cell>
          <cell r="R556" t="str">
            <v/>
          </cell>
          <cell r="S556">
            <v>0</v>
          </cell>
          <cell r="T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>
            <v>0</v>
          </cell>
          <cell r="O557">
            <v>0</v>
          </cell>
          <cell r="P557" t="str">
            <v/>
          </cell>
          <cell r="R557" t="str">
            <v/>
          </cell>
          <cell r="S557">
            <v>0</v>
          </cell>
          <cell r="T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>
            <v>0</v>
          </cell>
          <cell r="O558">
            <v>0</v>
          </cell>
          <cell r="P558" t="str">
            <v/>
          </cell>
          <cell r="R558" t="str">
            <v/>
          </cell>
          <cell r="S558">
            <v>0</v>
          </cell>
          <cell r="T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>
            <v>0</v>
          </cell>
          <cell r="O559">
            <v>0</v>
          </cell>
          <cell r="P559" t="str">
            <v/>
          </cell>
          <cell r="R559" t="str">
            <v/>
          </cell>
          <cell r="S559">
            <v>0</v>
          </cell>
          <cell r="T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>
            <v>0</v>
          </cell>
          <cell r="O560">
            <v>0</v>
          </cell>
          <cell r="P560" t="str">
            <v/>
          </cell>
          <cell r="R560" t="str">
            <v/>
          </cell>
          <cell r="S560">
            <v>0</v>
          </cell>
          <cell r="T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>
            <v>0</v>
          </cell>
          <cell r="O561">
            <v>0</v>
          </cell>
          <cell r="P561" t="str">
            <v/>
          </cell>
          <cell r="R561" t="str">
            <v/>
          </cell>
          <cell r="S561">
            <v>0</v>
          </cell>
          <cell r="T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>
            <v>0</v>
          </cell>
          <cell r="O562">
            <v>0</v>
          </cell>
          <cell r="P562" t="str">
            <v/>
          </cell>
          <cell r="R562" t="str">
            <v/>
          </cell>
          <cell r="S562">
            <v>0</v>
          </cell>
          <cell r="T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>
            <v>0</v>
          </cell>
          <cell r="O563">
            <v>0</v>
          </cell>
          <cell r="P563" t="str">
            <v/>
          </cell>
          <cell r="R563" t="str">
            <v/>
          </cell>
          <cell r="S563">
            <v>0</v>
          </cell>
          <cell r="T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>
            <v>0</v>
          </cell>
          <cell r="O564">
            <v>0</v>
          </cell>
          <cell r="P564" t="str">
            <v/>
          </cell>
          <cell r="R564" t="str">
            <v/>
          </cell>
          <cell r="S564">
            <v>0</v>
          </cell>
          <cell r="T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>
            <v>0</v>
          </cell>
          <cell r="O565">
            <v>0</v>
          </cell>
          <cell r="P565" t="str">
            <v/>
          </cell>
          <cell r="R565" t="str">
            <v/>
          </cell>
          <cell r="S565">
            <v>0</v>
          </cell>
          <cell r="T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>
            <v>0</v>
          </cell>
          <cell r="O566">
            <v>0</v>
          </cell>
          <cell r="P566" t="str">
            <v/>
          </cell>
          <cell r="R566" t="str">
            <v/>
          </cell>
          <cell r="S566">
            <v>0</v>
          </cell>
          <cell r="T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>
            <v>0</v>
          </cell>
          <cell r="O567">
            <v>0</v>
          </cell>
          <cell r="P567" t="str">
            <v/>
          </cell>
          <cell r="R567" t="str">
            <v/>
          </cell>
          <cell r="S567">
            <v>0</v>
          </cell>
          <cell r="T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>
            <v>0</v>
          </cell>
          <cell r="O568">
            <v>0</v>
          </cell>
          <cell r="P568" t="str">
            <v/>
          </cell>
          <cell r="R568" t="str">
            <v/>
          </cell>
          <cell r="S568">
            <v>0</v>
          </cell>
          <cell r="T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>
            <v>0</v>
          </cell>
          <cell r="O569">
            <v>0</v>
          </cell>
          <cell r="P569" t="str">
            <v/>
          </cell>
          <cell r="R569" t="str">
            <v/>
          </cell>
          <cell r="S569">
            <v>0</v>
          </cell>
          <cell r="T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>
            <v>0</v>
          </cell>
          <cell r="O570">
            <v>0</v>
          </cell>
          <cell r="P570" t="str">
            <v/>
          </cell>
          <cell r="R570" t="str">
            <v/>
          </cell>
          <cell r="S570">
            <v>0</v>
          </cell>
          <cell r="T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>
            <v>0</v>
          </cell>
          <cell r="O571">
            <v>0</v>
          </cell>
          <cell r="P571" t="str">
            <v/>
          </cell>
          <cell r="R571" t="str">
            <v/>
          </cell>
          <cell r="S571">
            <v>0</v>
          </cell>
          <cell r="T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>
            <v>0</v>
          </cell>
          <cell r="O572">
            <v>0</v>
          </cell>
          <cell r="P572" t="str">
            <v/>
          </cell>
          <cell r="R572" t="str">
            <v/>
          </cell>
          <cell r="S572">
            <v>0</v>
          </cell>
          <cell r="T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>
            <v>0</v>
          </cell>
          <cell r="O573">
            <v>0</v>
          </cell>
          <cell r="P573" t="str">
            <v/>
          </cell>
          <cell r="R573" t="str">
            <v/>
          </cell>
          <cell r="S573">
            <v>0</v>
          </cell>
          <cell r="T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>
            <v>0</v>
          </cell>
          <cell r="O574">
            <v>0</v>
          </cell>
          <cell r="P574" t="str">
            <v/>
          </cell>
          <cell r="R574" t="str">
            <v/>
          </cell>
          <cell r="S574">
            <v>0</v>
          </cell>
          <cell r="T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>
            <v>0</v>
          </cell>
          <cell r="O575">
            <v>0</v>
          </cell>
          <cell r="P575" t="str">
            <v/>
          </cell>
          <cell r="R575" t="str">
            <v/>
          </cell>
          <cell r="S575">
            <v>0</v>
          </cell>
          <cell r="T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>
            <v>0</v>
          </cell>
          <cell r="O576">
            <v>0</v>
          </cell>
          <cell r="P576" t="str">
            <v/>
          </cell>
          <cell r="R576" t="str">
            <v/>
          </cell>
          <cell r="S576">
            <v>0</v>
          </cell>
          <cell r="T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>
            <v>0</v>
          </cell>
          <cell r="O577">
            <v>0</v>
          </cell>
          <cell r="P577" t="str">
            <v/>
          </cell>
          <cell r="R577" t="str">
            <v/>
          </cell>
          <cell r="S577">
            <v>0</v>
          </cell>
          <cell r="T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>
            <v>0</v>
          </cell>
          <cell r="O578">
            <v>0</v>
          </cell>
          <cell r="P578" t="str">
            <v/>
          </cell>
          <cell r="R578" t="str">
            <v/>
          </cell>
          <cell r="S578">
            <v>0</v>
          </cell>
          <cell r="T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>
            <v>0</v>
          </cell>
          <cell r="O579">
            <v>0</v>
          </cell>
          <cell r="P579" t="str">
            <v/>
          </cell>
          <cell r="R579" t="str">
            <v/>
          </cell>
          <cell r="S579">
            <v>0</v>
          </cell>
          <cell r="T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>
            <v>0</v>
          </cell>
          <cell r="O580">
            <v>0</v>
          </cell>
          <cell r="P580" t="str">
            <v/>
          </cell>
          <cell r="R580" t="str">
            <v/>
          </cell>
          <cell r="S580">
            <v>0</v>
          </cell>
          <cell r="T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>
            <v>0</v>
          </cell>
          <cell r="O581">
            <v>0</v>
          </cell>
          <cell r="P581" t="str">
            <v/>
          </cell>
          <cell r="R581" t="str">
            <v/>
          </cell>
          <cell r="S581">
            <v>0</v>
          </cell>
          <cell r="T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>
            <v>0</v>
          </cell>
          <cell r="O582">
            <v>0</v>
          </cell>
          <cell r="P582" t="str">
            <v/>
          </cell>
          <cell r="R582" t="str">
            <v/>
          </cell>
          <cell r="S582">
            <v>0</v>
          </cell>
          <cell r="T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>
            <v>0</v>
          </cell>
          <cell r="O583">
            <v>0</v>
          </cell>
          <cell r="P583" t="str">
            <v/>
          </cell>
          <cell r="R583" t="str">
            <v/>
          </cell>
          <cell r="S583">
            <v>0</v>
          </cell>
          <cell r="T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>
            <v>0</v>
          </cell>
          <cell r="O584">
            <v>0</v>
          </cell>
          <cell r="P584" t="str">
            <v/>
          </cell>
          <cell r="R584" t="str">
            <v/>
          </cell>
          <cell r="S584">
            <v>0</v>
          </cell>
          <cell r="T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>
            <v>0</v>
          </cell>
          <cell r="O585">
            <v>0</v>
          </cell>
          <cell r="P585" t="str">
            <v/>
          </cell>
          <cell r="R585" t="str">
            <v/>
          </cell>
          <cell r="S585">
            <v>0</v>
          </cell>
          <cell r="T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>
            <v>0</v>
          </cell>
          <cell r="O586">
            <v>0</v>
          </cell>
          <cell r="P586" t="str">
            <v/>
          </cell>
          <cell r="R586" t="str">
            <v/>
          </cell>
          <cell r="S586">
            <v>0</v>
          </cell>
          <cell r="T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>
            <v>0</v>
          </cell>
          <cell r="O587">
            <v>0</v>
          </cell>
          <cell r="P587" t="str">
            <v/>
          </cell>
          <cell r="R587" t="str">
            <v/>
          </cell>
          <cell r="S587">
            <v>0</v>
          </cell>
          <cell r="T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>
            <v>0</v>
          </cell>
          <cell r="O588">
            <v>0</v>
          </cell>
          <cell r="P588" t="str">
            <v/>
          </cell>
          <cell r="R588" t="str">
            <v/>
          </cell>
          <cell r="S588">
            <v>0</v>
          </cell>
          <cell r="T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>
            <v>0</v>
          </cell>
          <cell r="O589">
            <v>0</v>
          </cell>
          <cell r="P589" t="str">
            <v/>
          </cell>
          <cell r="R589" t="str">
            <v/>
          </cell>
          <cell r="S589">
            <v>0</v>
          </cell>
          <cell r="T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>
            <v>0</v>
          </cell>
          <cell r="O590">
            <v>0</v>
          </cell>
          <cell r="P590" t="str">
            <v/>
          </cell>
          <cell r="R590" t="str">
            <v/>
          </cell>
          <cell r="S590">
            <v>0</v>
          </cell>
          <cell r="T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>
            <v>0</v>
          </cell>
          <cell r="O591">
            <v>0</v>
          </cell>
          <cell r="P591" t="str">
            <v/>
          </cell>
          <cell r="R591" t="str">
            <v/>
          </cell>
          <cell r="S591">
            <v>0</v>
          </cell>
          <cell r="T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>
            <v>0</v>
          </cell>
          <cell r="O592">
            <v>0</v>
          </cell>
          <cell r="P592" t="str">
            <v/>
          </cell>
          <cell r="R592" t="str">
            <v/>
          </cell>
          <cell r="S592">
            <v>0</v>
          </cell>
          <cell r="T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>
            <v>0</v>
          </cell>
          <cell r="O593">
            <v>0</v>
          </cell>
          <cell r="P593" t="str">
            <v/>
          </cell>
          <cell r="R593" t="str">
            <v/>
          </cell>
          <cell r="S593">
            <v>0</v>
          </cell>
          <cell r="T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>
            <v>0</v>
          </cell>
          <cell r="O594">
            <v>0</v>
          </cell>
          <cell r="P594" t="str">
            <v/>
          </cell>
          <cell r="R594" t="str">
            <v/>
          </cell>
          <cell r="S594">
            <v>0</v>
          </cell>
          <cell r="T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>
            <v>0</v>
          </cell>
          <cell r="O595">
            <v>0</v>
          </cell>
          <cell r="P595" t="str">
            <v/>
          </cell>
          <cell r="R595" t="str">
            <v/>
          </cell>
          <cell r="S595">
            <v>0</v>
          </cell>
          <cell r="T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>
            <v>0</v>
          </cell>
          <cell r="O596">
            <v>0</v>
          </cell>
          <cell r="P596" t="str">
            <v/>
          </cell>
          <cell r="R596" t="str">
            <v/>
          </cell>
          <cell r="S596">
            <v>0</v>
          </cell>
          <cell r="T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>
            <v>0</v>
          </cell>
          <cell r="O597">
            <v>0</v>
          </cell>
          <cell r="P597" t="str">
            <v/>
          </cell>
          <cell r="R597" t="str">
            <v/>
          </cell>
          <cell r="S597">
            <v>0</v>
          </cell>
          <cell r="T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>
            <v>0</v>
          </cell>
          <cell r="O598">
            <v>0</v>
          </cell>
          <cell r="P598" t="str">
            <v/>
          </cell>
          <cell r="R598" t="str">
            <v/>
          </cell>
          <cell r="S598">
            <v>0</v>
          </cell>
          <cell r="T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>
            <v>0</v>
          </cell>
          <cell r="O599">
            <v>0</v>
          </cell>
          <cell r="P599" t="str">
            <v/>
          </cell>
          <cell r="R599" t="str">
            <v/>
          </cell>
          <cell r="S599">
            <v>0</v>
          </cell>
          <cell r="T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>
            <v>0</v>
          </cell>
          <cell r="O600">
            <v>0</v>
          </cell>
          <cell r="P600" t="str">
            <v/>
          </cell>
          <cell r="R600" t="str">
            <v/>
          </cell>
          <cell r="S600">
            <v>0</v>
          </cell>
          <cell r="T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  <cell r="N601">
            <v>0</v>
          </cell>
          <cell r="O601">
            <v>0</v>
          </cell>
          <cell r="P601" t="str">
            <v/>
          </cell>
          <cell r="R601" t="str">
            <v/>
          </cell>
          <cell r="S601">
            <v>0</v>
          </cell>
          <cell r="T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  <cell r="N602">
            <v>0</v>
          </cell>
          <cell r="O602">
            <v>0</v>
          </cell>
          <cell r="P602" t="str">
            <v/>
          </cell>
          <cell r="R602" t="str">
            <v/>
          </cell>
          <cell r="S602">
            <v>0</v>
          </cell>
          <cell r="T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  <cell r="N603">
            <v>0</v>
          </cell>
          <cell r="O603">
            <v>0</v>
          </cell>
          <cell r="P603" t="str">
            <v/>
          </cell>
          <cell r="R603" t="str">
            <v/>
          </cell>
          <cell r="S603">
            <v>0</v>
          </cell>
          <cell r="T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>
            <v>0</v>
          </cell>
          <cell r="O604">
            <v>0</v>
          </cell>
          <cell r="P604" t="str">
            <v/>
          </cell>
          <cell r="R604" t="str">
            <v/>
          </cell>
          <cell r="S604">
            <v>0</v>
          </cell>
          <cell r="T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  <cell r="N605">
            <v>0</v>
          </cell>
          <cell r="O605">
            <v>0</v>
          </cell>
          <cell r="P605" t="str">
            <v/>
          </cell>
          <cell r="R605" t="str">
            <v/>
          </cell>
          <cell r="S605">
            <v>0</v>
          </cell>
          <cell r="T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>
            <v>0</v>
          </cell>
          <cell r="O606">
            <v>0</v>
          </cell>
          <cell r="P606" t="str">
            <v/>
          </cell>
          <cell r="R606" t="str">
            <v/>
          </cell>
          <cell r="S606">
            <v>0</v>
          </cell>
          <cell r="T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>
            <v>0</v>
          </cell>
          <cell r="O607">
            <v>0</v>
          </cell>
          <cell r="P607" t="str">
            <v/>
          </cell>
          <cell r="R607" t="str">
            <v/>
          </cell>
          <cell r="S607">
            <v>0</v>
          </cell>
          <cell r="T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>
            <v>0</v>
          </cell>
          <cell r="O608">
            <v>0</v>
          </cell>
          <cell r="P608" t="str">
            <v/>
          </cell>
          <cell r="R608" t="str">
            <v/>
          </cell>
          <cell r="S608">
            <v>0</v>
          </cell>
          <cell r="T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>
            <v>0</v>
          </cell>
          <cell r="O609">
            <v>0</v>
          </cell>
          <cell r="P609" t="str">
            <v/>
          </cell>
          <cell r="R609" t="str">
            <v/>
          </cell>
          <cell r="S609">
            <v>0</v>
          </cell>
          <cell r="T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>
            <v>0</v>
          </cell>
          <cell r="O610">
            <v>0</v>
          </cell>
          <cell r="P610" t="str">
            <v/>
          </cell>
          <cell r="R610" t="str">
            <v/>
          </cell>
          <cell r="S610">
            <v>0</v>
          </cell>
          <cell r="T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>
            <v>0</v>
          </cell>
          <cell r="O611">
            <v>0</v>
          </cell>
          <cell r="P611" t="str">
            <v/>
          </cell>
          <cell r="R611" t="str">
            <v/>
          </cell>
          <cell r="S611">
            <v>0</v>
          </cell>
          <cell r="T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>
            <v>0</v>
          </cell>
          <cell r="O612">
            <v>0</v>
          </cell>
          <cell r="P612" t="str">
            <v/>
          </cell>
          <cell r="R612" t="str">
            <v/>
          </cell>
          <cell r="S612">
            <v>0</v>
          </cell>
          <cell r="T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>
            <v>0</v>
          </cell>
          <cell r="O613">
            <v>0</v>
          </cell>
          <cell r="P613" t="str">
            <v/>
          </cell>
          <cell r="R613" t="str">
            <v/>
          </cell>
          <cell r="S613">
            <v>0</v>
          </cell>
          <cell r="T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>
            <v>0</v>
          </cell>
          <cell r="O614">
            <v>0</v>
          </cell>
          <cell r="P614" t="str">
            <v/>
          </cell>
          <cell r="R614" t="str">
            <v/>
          </cell>
          <cell r="S614">
            <v>0</v>
          </cell>
          <cell r="T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>
            <v>0</v>
          </cell>
          <cell r="O615">
            <v>0</v>
          </cell>
          <cell r="P615" t="str">
            <v/>
          </cell>
          <cell r="R615" t="str">
            <v/>
          </cell>
          <cell r="S615">
            <v>0</v>
          </cell>
          <cell r="T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  <cell r="N616">
            <v>0</v>
          </cell>
          <cell r="O616">
            <v>0</v>
          </cell>
          <cell r="P616" t="str">
            <v/>
          </cell>
          <cell r="R616" t="str">
            <v/>
          </cell>
          <cell r="S616">
            <v>0</v>
          </cell>
          <cell r="T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>
            <v>0</v>
          </cell>
          <cell r="O617">
            <v>0</v>
          </cell>
          <cell r="P617" t="str">
            <v/>
          </cell>
          <cell r="R617" t="str">
            <v/>
          </cell>
          <cell r="S617">
            <v>0</v>
          </cell>
          <cell r="T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  <cell r="N618">
            <v>0</v>
          </cell>
          <cell r="O618">
            <v>0</v>
          </cell>
          <cell r="P618" t="str">
            <v/>
          </cell>
          <cell r="R618" t="str">
            <v/>
          </cell>
          <cell r="S618">
            <v>0</v>
          </cell>
          <cell r="T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>
            <v>0</v>
          </cell>
          <cell r="O619">
            <v>0</v>
          </cell>
          <cell r="P619" t="str">
            <v/>
          </cell>
          <cell r="R619" t="str">
            <v/>
          </cell>
          <cell r="S619">
            <v>0</v>
          </cell>
          <cell r="T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>
            <v>0</v>
          </cell>
          <cell r="O620">
            <v>0</v>
          </cell>
          <cell r="P620" t="str">
            <v/>
          </cell>
          <cell r="R620" t="str">
            <v/>
          </cell>
          <cell r="S620">
            <v>0</v>
          </cell>
          <cell r="T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>
            <v>0</v>
          </cell>
          <cell r="O621">
            <v>0</v>
          </cell>
          <cell r="P621" t="str">
            <v/>
          </cell>
          <cell r="R621" t="str">
            <v/>
          </cell>
          <cell r="S621">
            <v>0</v>
          </cell>
          <cell r="T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>
            <v>0</v>
          </cell>
          <cell r="O622">
            <v>0</v>
          </cell>
          <cell r="P622" t="str">
            <v/>
          </cell>
          <cell r="R622" t="str">
            <v/>
          </cell>
          <cell r="S622">
            <v>0</v>
          </cell>
          <cell r="T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>
            <v>0</v>
          </cell>
          <cell r="O623">
            <v>0</v>
          </cell>
          <cell r="P623" t="str">
            <v/>
          </cell>
          <cell r="R623" t="str">
            <v/>
          </cell>
          <cell r="S623">
            <v>0</v>
          </cell>
          <cell r="T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>
            <v>0</v>
          </cell>
          <cell r="O624">
            <v>0</v>
          </cell>
          <cell r="P624" t="str">
            <v/>
          </cell>
          <cell r="R624" t="str">
            <v/>
          </cell>
          <cell r="S624">
            <v>0</v>
          </cell>
          <cell r="T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>
            <v>0</v>
          </cell>
          <cell r="O625">
            <v>0</v>
          </cell>
          <cell r="P625" t="str">
            <v/>
          </cell>
          <cell r="R625" t="str">
            <v/>
          </cell>
          <cell r="S625">
            <v>0</v>
          </cell>
          <cell r="T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>
            <v>0</v>
          </cell>
          <cell r="O626">
            <v>0</v>
          </cell>
          <cell r="P626" t="str">
            <v/>
          </cell>
          <cell r="R626" t="str">
            <v/>
          </cell>
          <cell r="S626">
            <v>0</v>
          </cell>
          <cell r="T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>
            <v>0</v>
          </cell>
          <cell r="O627">
            <v>0</v>
          </cell>
          <cell r="P627" t="str">
            <v/>
          </cell>
          <cell r="R627" t="str">
            <v/>
          </cell>
          <cell r="S627">
            <v>0</v>
          </cell>
          <cell r="T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>
            <v>0</v>
          </cell>
          <cell r="O628">
            <v>0</v>
          </cell>
          <cell r="P628" t="str">
            <v/>
          </cell>
          <cell r="R628" t="str">
            <v/>
          </cell>
          <cell r="S628">
            <v>0</v>
          </cell>
          <cell r="T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>
            <v>0</v>
          </cell>
          <cell r="O629">
            <v>0</v>
          </cell>
          <cell r="P629" t="str">
            <v/>
          </cell>
          <cell r="R629" t="str">
            <v/>
          </cell>
          <cell r="S629">
            <v>0</v>
          </cell>
          <cell r="T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>
            <v>0</v>
          </cell>
          <cell r="O630">
            <v>0</v>
          </cell>
          <cell r="P630" t="str">
            <v/>
          </cell>
          <cell r="R630" t="str">
            <v/>
          </cell>
          <cell r="S630">
            <v>0</v>
          </cell>
          <cell r="T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>
            <v>0</v>
          </cell>
          <cell r="O631">
            <v>0</v>
          </cell>
          <cell r="P631" t="str">
            <v/>
          </cell>
          <cell r="R631" t="str">
            <v/>
          </cell>
          <cell r="S631">
            <v>0</v>
          </cell>
          <cell r="T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  <cell r="N632">
            <v>0</v>
          </cell>
          <cell r="O632">
            <v>0</v>
          </cell>
          <cell r="P632" t="str">
            <v/>
          </cell>
          <cell r="R632" t="str">
            <v/>
          </cell>
          <cell r="S632">
            <v>0</v>
          </cell>
          <cell r="T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>
            <v>0</v>
          </cell>
          <cell r="O633">
            <v>0</v>
          </cell>
          <cell r="P633" t="str">
            <v/>
          </cell>
          <cell r="R633" t="str">
            <v/>
          </cell>
          <cell r="S633">
            <v>0</v>
          </cell>
          <cell r="T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>
            <v>0</v>
          </cell>
          <cell r="O634">
            <v>0</v>
          </cell>
          <cell r="P634" t="str">
            <v/>
          </cell>
          <cell r="R634" t="str">
            <v/>
          </cell>
          <cell r="S634">
            <v>0</v>
          </cell>
          <cell r="T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  <cell r="N635">
            <v>0</v>
          </cell>
          <cell r="O635">
            <v>0</v>
          </cell>
          <cell r="P635" t="str">
            <v/>
          </cell>
          <cell r="R635" t="str">
            <v/>
          </cell>
          <cell r="S635">
            <v>0</v>
          </cell>
          <cell r="T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  <cell r="N636">
            <v>0</v>
          </cell>
          <cell r="O636">
            <v>0</v>
          </cell>
          <cell r="P636" t="str">
            <v/>
          </cell>
          <cell r="R636" t="str">
            <v/>
          </cell>
          <cell r="S636">
            <v>0</v>
          </cell>
          <cell r="T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  <cell r="N637">
            <v>0</v>
          </cell>
          <cell r="O637">
            <v>0</v>
          </cell>
          <cell r="P637" t="str">
            <v/>
          </cell>
          <cell r="R637" t="str">
            <v/>
          </cell>
          <cell r="S637">
            <v>0</v>
          </cell>
          <cell r="T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>
            <v>0</v>
          </cell>
          <cell r="O638">
            <v>0</v>
          </cell>
          <cell r="P638" t="str">
            <v/>
          </cell>
          <cell r="R638" t="str">
            <v/>
          </cell>
          <cell r="S638">
            <v>0</v>
          </cell>
          <cell r="T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>
            <v>0</v>
          </cell>
          <cell r="O639">
            <v>0</v>
          </cell>
          <cell r="P639" t="str">
            <v/>
          </cell>
          <cell r="R639" t="str">
            <v/>
          </cell>
          <cell r="S639">
            <v>0</v>
          </cell>
          <cell r="T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>
            <v>0</v>
          </cell>
          <cell r="O640">
            <v>0</v>
          </cell>
          <cell r="P640" t="str">
            <v/>
          </cell>
          <cell r="R640" t="str">
            <v/>
          </cell>
          <cell r="S640">
            <v>0</v>
          </cell>
          <cell r="T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  <cell r="N641">
            <v>0</v>
          </cell>
          <cell r="O641">
            <v>0</v>
          </cell>
          <cell r="P641" t="str">
            <v/>
          </cell>
          <cell r="R641" t="str">
            <v/>
          </cell>
          <cell r="S641">
            <v>0</v>
          </cell>
          <cell r="T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  <cell r="N642">
            <v>0</v>
          </cell>
          <cell r="O642">
            <v>0</v>
          </cell>
          <cell r="P642" t="str">
            <v/>
          </cell>
          <cell r="R642" t="str">
            <v/>
          </cell>
          <cell r="S642">
            <v>0</v>
          </cell>
          <cell r="T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>
            <v>0</v>
          </cell>
          <cell r="O643">
            <v>0</v>
          </cell>
          <cell r="P643" t="str">
            <v/>
          </cell>
          <cell r="R643" t="str">
            <v/>
          </cell>
          <cell r="S643">
            <v>0</v>
          </cell>
          <cell r="T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  <cell r="N644">
            <v>0</v>
          </cell>
          <cell r="O644">
            <v>0</v>
          </cell>
          <cell r="P644" t="str">
            <v/>
          </cell>
          <cell r="R644" t="str">
            <v/>
          </cell>
          <cell r="S644">
            <v>0</v>
          </cell>
          <cell r="T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>
            <v>0</v>
          </cell>
          <cell r="O645">
            <v>0</v>
          </cell>
          <cell r="P645" t="str">
            <v/>
          </cell>
          <cell r="R645" t="str">
            <v/>
          </cell>
          <cell r="S645">
            <v>0</v>
          </cell>
          <cell r="T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  <cell r="N646">
            <v>0</v>
          </cell>
          <cell r="O646">
            <v>0</v>
          </cell>
          <cell r="P646" t="str">
            <v/>
          </cell>
          <cell r="R646" t="str">
            <v/>
          </cell>
          <cell r="S646">
            <v>0</v>
          </cell>
          <cell r="T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>
            <v>0</v>
          </cell>
          <cell r="O647">
            <v>0</v>
          </cell>
          <cell r="P647" t="str">
            <v/>
          </cell>
          <cell r="R647" t="str">
            <v/>
          </cell>
          <cell r="S647">
            <v>0</v>
          </cell>
          <cell r="T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  <cell r="N648">
            <v>0</v>
          </cell>
          <cell r="O648">
            <v>0</v>
          </cell>
          <cell r="P648" t="str">
            <v/>
          </cell>
          <cell r="R648" t="str">
            <v/>
          </cell>
          <cell r="S648">
            <v>0</v>
          </cell>
          <cell r="T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>
            <v>0</v>
          </cell>
          <cell r="O649">
            <v>0</v>
          </cell>
          <cell r="P649" t="str">
            <v/>
          </cell>
          <cell r="R649" t="str">
            <v/>
          </cell>
          <cell r="S649">
            <v>0</v>
          </cell>
          <cell r="T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>
            <v>0</v>
          </cell>
          <cell r="O650">
            <v>0</v>
          </cell>
          <cell r="P650" t="str">
            <v/>
          </cell>
          <cell r="R650" t="str">
            <v/>
          </cell>
          <cell r="S650">
            <v>0</v>
          </cell>
          <cell r="T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>
            <v>0</v>
          </cell>
          <cell r="O651">
            <v>0</v>
          </cell>
          <cell r="P651" t="str">
            <v/>
          </cell>
          <cell r="R651" t="str">
            <v/>
          </cell>
          <cell r="S651">
            <v>0</v>
          </cell>
          <cell r="T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>
            <v>0</v>
          </cell>
          <cell r="O652">
            <v>0</v>
          </cell>
          <cell r="P652" t="str">
            <v/>
          </cell>
          <cell r="R652" t="str">
            <v/>
          </cell>
          <cell r="S652">
            <v>0</v>
          </cell>
          <cell r="T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  <cell r="N653">
            <v>0</v>
          </cell>
          <cell r="O653">
            <v>0</v>
          </cell>
          <cell r="P653" t="str">
            <v/>
          </cell>
          <cell r="R653" t="str">
            <v/>
          </cell>
          <cell r="S653">
            <v>0</v>
          </cell>
          <cell r="T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  <cell r="N654">
            <v>0</v>
          </cell>
          <cell r="O654">
            <v>0</v>
          </cell>
          <cell r="P654" t="str">
            <v/>
          </cell>
          <cell r="R654" t="str">
            <v/>
          </cell>
          <cell r="S654">
            <v>0</v>
          </cell>
          <cell r="T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>
            <v>0</v>
          </cell>
          <cell r="O655">
            <v>0</v>
          </cell>
          <cell r="P655" t="str">
            <v/>
          </cell>
          <cell r="R655" t="str">
            <v/>
          </cell>
          <cell r="S655">
            <v>0</v>
          </cell>
          <cell r="T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>
            <v>0</v>
          </cell>
          <cell r="O656">
            <v>0</v>
          </cell>
          <cell r="P656" t="str">
            <v/>
          </cell>
          <cell r="R656" t="str">
            <v/>
          </cell>
          <cell r="S656">
            <v>0</v>
          </cell>
          <cell r="T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  <cell r="N657">
            <v>0</v>
          </cell>
          <cell r="O657">
            <v>0</v>
          </cell>
          <cell r="P657" t="str">
            <v/>
          </cell>
          <cell r="R657" t="str">
            <v/>
          </cell>
          <cell r="S657">
            <v>0</v>
          </cell>
          <cell r="T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  <cell r="N658">
            <v>0</v>
          </cell>
          <cell r="O658">
            <v>0</v>
          </cell>
          <cell r="P658" t="str">
            <v/>
          </cell>
          <cell r="R658" t="str">
            <v/>
          </cell>
          <cell r="S658">
            <v>0</v>
          </cell>
          <cell r="T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>
            <v>0</v>
          </cell>
          <cell r="O659">
            <v>0</v>
          </cell>
          <cell r="P659" t="str">
            <v/>
          </cell>
          <cell r="R659" t="str">
            <v/>
          </cell>
          <cell r="S659">
            <v>0</v>
          </cell>
          <cell r="T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>
            <v>0</v>
          </cell>
          <cell r="O660">
            <v>0</v>
          </cell>
          <cell r="P660" t="str">
            <v/>
          </cell>
          <cell r="R660" t="str">
            <v/>
          </cell>
          <cell r="S660">
            <v>0</v>
          </cell>
          <cell r="T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>
            <v>0</v>
          </cell>
          <cell r="O661">
            <v>0</v>
          </cell>
          <cell r="P661" t="str">
            <v/>
          </cell>
          <cell r="R661" t="str">
            <v/>
          </cell>
          <cell r="S661">
            <v>0</v>
          </cell>
          <cell r="T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>
            <v>0</v>
          </cell>
          <cell r="O662">
            <v>0</v>
          </cell>
          <cell r="P662" t="str">
            <v/>
          </cell>
          <cell r="R662" t="str">
            <v/>
          </cell>
          <cell r="S662">
            <v>0</v>
          </cell>
          <cell r="T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  <cell r="N663">
            <v>0</v>
          </cell>
          <cell r="O663">
            <v>0</v>
          </cell>
          <cell r="P663" t="str">
            <v/>
          </cell>
          <cell r="R663" t="str">
            <v/>
          </cell>
          <cell r="S663">
            <v>0</v>
          </cell>
          <cell r="T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>
            <v>0</v>
          </cell>
          <cell r="O664">
            <v>0</v>
          </cell>
          <cell r="P664" t="str">
            <v/>
          </cell>
          <cell r="R664" t="str">
            <v/>
          </cell>
          <cell r="S664">
            <v>0</v>
          </cell>
          <cell r="T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  <cell r="N665">
            <v>0</v>
          </cell>
          <cell r="O665">
            <v>0</v>
          </cell>
          <cell r="P665" t="str">
            <v/>
          </cell>
          <cell r="R665" t="str">
            <v/>
          </cell>
          <cell r="S665">
            <v>0</v>
          </cell>
          <cell r="T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  <cell r="N666">
            <v>0</v>
          </cell>
          <cell r="O666">
            <v>0</v>
          </cell>
          <cell r="P666" t="str">
            <v/>
          </cell>
          <cell r="R666" t="str">
            <v/>
          </cell>
          <cell r="S666">
            <v>0</v>
          </cell>
          <cell r="T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>
            <v>0</v>
          </cell>
          <cell r="O667">
            <v>0</v>
          </cell>
          <cell r="P667" t="str">
            <v/>
          </cell>
          <cell r="R667" t="str">
            <v/>
          </cell>
          <cell r="S667">
            <v>0</v>
          </cell>
          <cell r="T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  <cell r="N668">
            <v>0</v>
          </cell>
          <cell r="O668">
            <v>0</v>
          </cell>
          <cell r="P668" t="str">
            <v/>
          </cell>
          <cell r="R668" t="str">
            <v/>
          </cell>
          <cell r="S668">
            <v>0</v>
          </cell>
          <cell r="T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>
            <v>0</v>
          </cell>
          <cell r="O669">
            <v>0</v>
          </cell>
          <cell r="P669" t="str">
            <v/>
          </cell>
          <cell r="R669" t="str">
            <v/>
          </cell>
          <cell r="S669">
            <v>0</v>
          </cell>
          <cell r="T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  <cell r="N670">
            <v>0</v>
          </cell>
          <cell r="O670">
            <v>0</v>
          </cell>
          <cell r="P670" t="str">
            <v/>
          </cell>
          <cell r="R670" t="str">
            <v/>
          </cell>
          <cell r="S670">
            <v>0</v>
          </cell>
          <cell r="T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  <cell r="N671">
            <v>0</v>
          </cell>
          <cell r="O671">
            <v>0</v>
          </cell>
          <cell r="P671" t="str">
            <v/>
          </cell>
          <cell r="R671" t="str">
            <v/>
          </cell>
          <cell r="S671">
            <v>0</v>
          </cell>
          <cell r="T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  <cell r="N672">
            <v>0</v>
          </cell>
          <cell r="O672">
            <v>0</v>
          </cell>
          <cell r="P672" t="str">
            <v/>
          </cell>
          <cell r="R672" t="str">
            <v/>
          </cell>
          <cell r="S672">
            <v>0</v>
          </cell>
          <cell r="T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  <cell r="N673">
            <v>0</v>
          </cell>
          <cell r="O673">
            <v>0</v>
          </cell>
          <cell r="P673" t="str">
            <v/>
          </cell>
          <cell r="R673" t="str">
            <v/>
          </cell>
          <cell r="S673">
            <v>0</v>
          </cell>
          <cell r="T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>
            <v>0</v>
          </cell>
          <cell r="O674">
            <v>0</v>
          </cell>
          <cell r="P674" t="str">
            <v/>
          </cell>
          <cell r="R674" t="str">
            <v/>
          </cell>
          <cell r="S674">
            <v>0</v>
          </cell>
          <cell r="T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  <cell r="N675">
            <v>0</v>
          </cell>
          <cell r="O675">
            <v>0</v>
          </cell>
          <cell r="P675" t="str">
            <v/>
          </cell>
          <cell r="R675" t="str">
            <v/>
          </cell>
          <cell r="S675">
            <v>0</v>
          </cell>
          <cell r="T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  <cell r="N676">
            <v>0</v>
          </cell>
          <cell r="O676">
            <v>0</v>
          </cell>
          <cell r="P676" t="str">
            <v/>
          </cell>
          <cell r="R676" t="str">
            <v/>
          </cell>
          <cell r="S676">
            <v>0</v>
          </cell>
          <cell r="T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  <cell r="N677">
            <v>0</v>
          </cell>
          <cell r="O677">
            <v>0</v>
          </cell>
          <cell r="P677" t="str">
            <v/>
          </cell>
          <cell r="R677" t="str">
            <v/>
          </cell>
          <cell r="S677">
            <v>0</v>
          </cell>
          <cell r="T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  <cell r="N678">
            <v>0</v>
          </cell>
          <cell r="O678">
            <v>0</v>
          </cell>
          <cell r="P678" t="str">
            <v/>
          </cell>
          <cell r="R678" t="str">
            <v/>
          </cell>
          <cell r="S678">
            <v>0</v>
          </cell>
          <cell r="T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  <cell r="N679">
            <v>0</v>
          </cell>
          <cell r="O679">
            <v>0</v>
          </cell>
          <cell r="P679" t="str">
            <v/>
          </cell>
          <cell r="R679" t="str">
            <v/>
          </cell>
          <cell r="S679">
            <v>0</v>
          </cell>
          <cell r="T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  <cell r="N680">
            <v>0</v>
          </cell>
          <cell r="O680">
            <v>0</v>
          </cell>
          <cell r="P680" t="str">
            <v/>
          </cell>
          <cell r="R680" t="str">
            <v/>
          </cell>
          <cell r="S680">
            <v>0</v>
          </cell>
          <cell r="T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  <cell r="N681">
            <v>0</v>
          </cell>
          <cell r="O681">
            <v>0</v>
          </cell>
          <cell r="P681" t="str">
            <v/>
          </cell>
          <cell r="R681" t="str">
            <v/>
          </cell>
          <cell r="S681">
            <v>0</v>
          </cell>
          <cell r="T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  <cell r="N682">
            <v>0</v>
          </cell>
          <cell r="O682">
            <v>0</v>
          </cell>
          <cell r="P682" t="str">
            <v/>
          </cell>
          <cell r="R682" t="str">
            <v/>
          </cell>
          <cell r="S682">
            <v>0</v>
          </cell>
          <cell r="T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  <cell r="N683">
            <v>0</v>
          </cell>
          <cell r="O683">
            <v>0</v>
          </cell>
          <cell r="P683" t="str">
            <v/>
          </cell>
          <cell r="R683" t="str">
            <v/>
          </cell>
          <cell r="S683">
            <v>0</v>
          </cell>
          <cell r="T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  <cell r="N684">
            <v>0</v>
          </cell>
          <cell r="O684">
            <v>0</v>
          </cell>
          <cell r="P684" t="str">
            <v/>
          </cell>
          <cell r="R684" t="str">
            <v/>
          </cell>
          <cell r="S684">
            <v>0</v>
          </cell>
          <cell r="T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  <cell r="N685">
            <v>0</v>
          </cell>
          <cell r="O685">
            <v>0</v>
          </cell>
          <cell r="P685" t="str">
            <v/>
          </cell>
          <cell r="R685" t="str">
            <v/>
          </cell>
          <cell r="S685">
            <v>0</v>
          </cell>
          <cell r="T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  <cell r="N686">
            <v>0</v>
          </cell>
          <cell r="O686">
            <v>0</v>
          </cell>
          <cell r="P686" t="str">
            <v/>
          </cell>
          <cell r="R686" t="str">
            <v/>
          </cell>
          <cell r="S686">
            <v>0</v>
          </cell>
          <cell r="T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  <cell r="N687">
            <v>0</v>
          </cell>
          <cell r="O687">
            <v>0</v>
          </cell>
          <cell r="P687" t="str">
            <v/>
          </cell>
          <cell r="R687" t="str">
            <v/>
          </cell>
          <cell r="S687">
            <v>0</v>
          </cell>
          <cell r="T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  <cell r="N688">
            <v>0</v>
          </cell>
          <cell r="O688">
            <v>0</v>
          </cell>
          <cell r="P688" t="str">
            <v/>
          </cell>
          <cell r="R688" t="str">
            <v/>
          </cell>
          <cell r="S688">
            <v>0</v>
          </cell>
          <cell r="T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>
            <v>0</v>
          </cell>
          <cell r="O689">
            <v>0</v>
          </cell>
          <cell r="P689" t="str">
            <v/>
          </cell>
          <cell r="R689" t="str">
            <v/>
          </cell>
          <cell r="S689">
            <v>0</v>
          </cell>
          <cell r="T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  <cell r="N690">
            <v>0</v>
          </cell>
          <cell r="O690">
            <v>0</v>
          </cell>
          <cell r="P690" t="str">
            <v/>
          </cell>
          <cell r="R690" t="str">
            <v/>
          </cell>
          <cell r="S690">
            <v>0</v>
          </cell>
          <cell r="T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>
            <v>0</v>
          </cell>
          <cell r="O691">
            <v>0</v>
          </cell>
          <cell r="P691" t="str">
            <v/>
          </cell>
          <cell r="R691" t="str">
            <v/>
          </cell>
          <cell r="S691">
            <v>0</v>
          </cell>
          <cell r="T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  <cell r="N692">
            <v>0</v>
          </cell>
          <cell r="O692">
            <v>0</v>
          </cell>
          <cell r="P692" t="str">
            <v/>
          </cell>
          <cell r="R692" t="str">
            <v/>
          </cell>
          <cell r="S692">
            <v>0</v>
          </cell>
          <cell r="T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>
            <v>0</v>
          </cell>
          <cell r="O693">
            <v>0</v>
          </cell>
          <cell r="P693" t="str">
            <v/>
          </cell>
          <cell r="R693" t="str">
            <v/>
          </cell>
          <cell r="S693">
            <v>0</v>
          </cell>
          <cell r="T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  <cell r="N694">
            <v>0</v>
          </cell>
          <cell r="O694">
            <v>0</v>
          </cell>
          <cell r="P694" t="str">
            <v/>
          </cell>
          <cell r="R694" t="str">
            <v/>
          </cell>
          <cell r="S694">
            <v>0</v>
          </cell>
          <cell r="T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  <cell r="N695">
            <v>0</v>
          </cell>
          <cell r="O695">
            <v>0</v>
          </cell>
          <cell r="P695" t="str">
            <v/>
          </cell>
          <cell r="R695" t="str">
            <v/>
          </cell>
          <cell r="S695">
            <v>0</v>
          </cell>
          <cell r="T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  <cell r="N696">
            <v>0</v>
          </cell>
          <cell r="O696">
            <v>0</v>
          </cell>
          <cell r="P696" t="str">
            <v/>
          </cell>
          <cell r="R696" t="str">
            <v/>
          </cell>
          <cell r="S696">
            <v>0</v>
          </cell>
          <cell r="T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>
            <v>0</v>
          </cell>
          <cell r="O697">
            <v>0</v>
          </cell>
          <cell r="P697" t="str">
            <v/>
          </cell>
          <cell r="R697" t="str">
            <v/>
          </cell>
          <cell r="S697">
            <v>0</v>
          </cell>
          <cell r="T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  <cell r="N698">
            <v>0</v>
          </cell>
          <cell r="O698">
            <v>0</v>
          </cell>
          <cell r="P698" t="str">
            <v/>
          </cell>
          <cell r="R698" t="str">
            <v/>
          </cell>
          <cell r="S698">
            <v>0</v>
          </cell>
          <cell r="T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  <cell r="N699">
            <v>0</v>
          </cell>
          <cell r="O699">
            <v>0</v>
          </cell>
          <cell r="P699" t="str">
            <v/>
          </cell>
          <cell r="R699" t="str">
            <v/>
          </cell>
          <cell r="S699">
            <v>0</v>
          </cell>
          <cell r="T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  <cell r="N700">
            <v>0</v>
          </cell>
          <cell r="O700">
            <v>0</v>
          </cell>
          <cell r="P700" t="str">
            <v/>
          </cell>
          <cell r="R700" t="str">
            <v/>
          </cell>
          <cell r="S700">
            <v>0</v>
          </cell>
          <cell r="T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  <cell r="N701">
            <v>0</v>
          </cell>
          <cell r="O701">
            <v>0</v>
          </cell>
          <cell r="P701" t="str">
            <v/>
          </cell>
          <cell r="R701" t="str">
            <v/>
          </cell>
          <cell r="S701">
            <v>0</v>
          </cell>
          <cell r="T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  <cell r="N702">
            <v>0</v>
          </cell>
          <cell r="O702">
            <v>0</v>
          </cell>
          <cell r="P702" t="str">
            <v/>
          </cell>
          <cell r="R702" t="str">
            <v/>
          </cell>
          <cell r="S702">
            <v>0</v>
          </cell>
          <cell r="T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  <cell r="N703">
            <v>0</v>
          </cell>
          <cell r="O703">
            <v>0</v>
          </cell>
          <cell r="P703" t="str">
            <v/>
          </cell>
          <cell r="R703" t="str">
            <v/>
          </cell>
          <cell r="S703">
            <v>0</v>
          </cell>
          <cell r="T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  <cell r="N704">
            <v>0</v>
          </cell>
          <cell r="O704">
            <v>0</v>
          </cell>
          <cell r="P704" t="str">
            <v/>
          </cell>
          <cell r="R704" t="str">
            <v/>
          </cell>
          <cell r="S704">
            <v>0</v>
          </cell>
          <cell r="T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  <cell r="N705">
            <v>0</v>
          </cell>
          <cell r="O705">
            <v>0</v>
          </cell>
          <cell r="P705" t="str">
            <v/>
          </cell>
          <cell r="R705" t="str">
            <v/>
          </cell>
          <cell r="S705">
            <v>0</v>
          </cell>
          <cell r="T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  <cell r="N706">
            <v>0</v>
          </cell>
          <cell r="O706">
            <v>0</v>
          </cell>
          <cell r="P706" t="str">
            <v/>
          </cell>
          <cell r="R706" t="str">
            <v/>
          </cell>
          <cell r="S706">
            <v>0</v>
          </cell>
          <cell r="T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</row>
        <row r="707"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  <cell r="N707">
            <v>0</v>
          </cell>
          <cell r="O707">
            <v>0</v>
          </cell>
          <cell r="P707" t="str">
            <v/>
          </cell>
          <cell r="R707" t="str">
            <v/>
          </cell>
          <cell r="S707">
            <v>0</v>
          </cell>
          <cell r="T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</row>
        <row r="708">
          <cell r="B708" t="str">
            <v/>
          </cell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  <cell r="N708">
            <v>0</v>
          </cell>
          <cell r="O708">
            <v>0</v>
          </cell>
          <cell r="P708" t="str">
            <v/>
          </cell>
          <cell r="R708" t="str">
            <v/>
          </cell>
          <cell r="S708">
            <v>0</v>
          </cell>
          <cell r="T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</row>
        <row r="709">
          <cell r="B709" t="str">
            <v/>
          </cell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  <cell r="N709">
            <v>0</v>
          </cell>
          <cell r="O709">
            <v>0</v>
          </cell>
          <cell r="P709" t="str">
            <v/>
          </cell>
          <cell r="R709" t="str">
            <v/>
          </cell>
          <cell r="S709">
            <v>0</v>
          </cell>
          <cell r="T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</row>
        <row r="710">
          <cell r="B710" t="str">
            <v/>
          </cell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  <cell r="N710">
            <v>0</v>
          </cell>
          <cell r="O710">
            <v>0</v>
          </cell>
          <cell r="P710" t="str">
            <v/>
          </cell>
          <cell r="R710" t="str">
            <v/>
          </cell>
          <cell r="S710">
            <v>0</v>
          </cell>
          <cell r="T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</row>
        <row r="711">
          <cell r="B711" t="str">
            <v/>
          </cell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  <cell r="N711">
            <v>0</v>
          </cell>
          <cell r="O711">
            <v>0</v>
          </cell>
          <cell r="P711" t="str">
            <v/>
          </cell>
          <cell r="R711" t="str">
            <v/>
          </cell>
          <cell r="S711">
            <v>0</v>
          </cell>
          <cell r="T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</row>
        <row r="712">
          <cell r="B712" t="str">
            <v/>
          </cell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  <cell r="N712">
            <v>0</v>
          </cell>
          <cell r="O712">
            <v>0</v>
          </cell>
          <cell r="P712" t="str">
            <v/>
          </cell>
          <cell r="R712" t="str">
            <v/>
          </cell>
          <cell r="S712">
            <v>0</v>
          </cell>
          <cell r="T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</row>
        <row r="713">
          <cell r="B713" t="str">
            <v/>
          </cell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  <cell r="N713">
            <v>0</v>
          </cell>
          <cell r="O713">
            <v>0</v>
          </cell>
          <cell r="P713" t="str">
            <v/>
          </cell>
          <cell r="R713" t="str">
            <v/>
          </cell>
          <cell r="S713">
            <v>0</v>
          </cell>
          <cell r="T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</row>
        <row r="714">
          <cell r="B714" t="str">
            <v/>
          </cell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  <cell r="N714">
            <v>0</v>
          </cell>
          <cell r="O714">
            <v>0</v>
          </cell>
          <cell r="P714" t="str">
            <v/>
          </cell>
          <cell r="R714" t="str">
            <v/>
          </cell>
          <cell r="S714">
            <v>0</v>
          </cell>
          <cell r="T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</row>
        <row r="715">
          <cell r="B715" t="str">
            <v/>
          </cell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  <cell r="N715">
            <v>0</v>
          </cell>
          <cell r="O715">
            <v>0</v>
          </cell>
          <cell r="P715" t="str">
            <v/>
          </cell>
          <cell r="R715" t="str">
            <v/>
          </cell>
          <cell r="S715">
            <v>0</v>
          </cell>
          <cell r="T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</row>
        <row r="716">
          <cell r="B716" t="str">
            <v/>
          </cell>
          <cell r="C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  <cell r="N716">
            <v>0</v>
          </cell>
          <cell r="O716">
            <v>0</v>
          </cell>
          <cell r="P716" t="str">
            <v/>
          </cell>
          <cell r="R716" t="str">
            <v/>
          </cell>
          <cell r="S716">
            <v>0</v>
          </cell>
          <cell r="T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</row>
        <row r="717">
          <cell r="B717" t="str">
            <v/>
          </cell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  <cell r="N717">
            <v>0</v>
          </cell>
          <cell r="O717">
            <v>0</v>
          </cell>
          <cell r="P717" t="str">
            <v/>
          </cell>
          <cell r="R717" t="str">
            <v/>
          </cell>
          <cell r="S717">
            <v>0</v>
          </cell>
          <cell r="T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</row>
        <row r="718">
          <cell r="B718" t="str">
            <v/>
          </cell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  <cell r="N718">
            <v>0</v>
          </cell>
          <cell r="O718">
            <v>0</v>
          </cell>
          <cell r="P718" t="str">
            <v/>
          </cell>
          <cell r="R718" t="str">
            <v/>
          </cell>
          <cell r="S718">
            <v>0</v>
          </cell>
          <cell r="T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</row>
        <row r="719"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  <cell r="N719">
            <v>0</v>
          </cell>
          <cell r="O719">
            <v>0</v>
          </cell>
          <cell r="P719" t="str">
            <v/>
          </cell>
          <cell r="R719" t="str">
            <v/>
          </cell>
          <cell r="S719">
            <v>0</v>
          </cell>
          <cell r="T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</row>
        <row r="720">
          <cell r="B720" t="str">
            <v/>
          </cell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  <cell r="N720">
            <v>0</v>
          </cell>
          <cell r="O720">
            <v>0</v>
          </cell>
          <cell r="P720" t="str">
            <v/>
          </cell>
          <cell r="R720" t="str">
            <v/>
          </cell>
          <cell r="S720">
            <v>0</v>
          </cell>
          <cell r="T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</row>
        <row r="721">
          <cell r="B721" t="str">
            <v/>
          </cell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  <cell r="N721">
            <v>0</v>
          </cell>
          <cell r="O721">
            <v>0</v>
          </cell>
          <cell r="P721" t="str">
            <v/>
          </cell>
          <cell r="R721" t="str">
            <v/>
          </cell>
          <cell r="S721">
            <v>0</v>
          </cell>
          <cell r="T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</row>
        <row r="722"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  <cell r="N722">
            <v>0</v>
          </cell>
          <cell r="O722">
            <v>0</v>
          </cell>
          <cell r="P722" t="str">
            <v/>
          </cell>
          <cell r="R722" t="str">
            <v/>
          </cell>
          <cell r="S722">
            <v>0</v>
          </cell>
          <cell r="T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</row>
        <row r="723">
          <cell r="B723" t="str">
            <v/>
          </cell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  <cell r="N723">
            <v>0</v>
          </cell>
          <cell r="O723">
            <v>0</v>
          </cell>
          <cell r="P723" t="str">
            <v/>
          </cell>
          <cell r="R723" t="str">
            <v/>
          </cell>
          <cell r="S723">
            <v>0</v>
          </cell>
          <cell r="T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</row>
        <row r="724">
          <cell r="B724" t="str">
            <v/>
          </cell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  <cell r="N724">
            <v>0</v>
          </cell>
          <cell r="O724">
            <v>0</v>
          </cell>
          <cell r="P724" t="str">
            <v/>
          </cell>
          <cell r="R724" t="str">
            <v/>
          </cell>
          <cell r="S724">
            <v>0</v>
          </cell>
          <cell r="T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</row>
        <row r="725">
          <cell r="B725" t="str">
            <v/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  <cell r="N725">
            <v>0</v>
          </cell>
          <cell r="O725">
            <v>0</v>
          </cell>
          <cell r="P725" t="str">
            <v/>
          </cell>
          <cell r="R725" t="str">
            <v/>
          </cell>
          <cell r="S725">
            <v>0</v>
          </cell>
          <cell r="T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</row>
        <row r="726"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  <cell r="N726">
            <v>0</v>
          </cell>
          <cell r="O726">
            <v>0</v>
          </cell>
          <cell r="P726" t="str">
            <v/>
          </cell>
          <cell r="R726" t="str">
            <v/>
          </cell>
          <cell r="S726">
            <v>0</v>
          </cell>
          <cell r="T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</row>
        <row r="727">
          <cell r="B727" t="str">
            <v/>
          </cell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  <cell r="N727">
            <v>0</v>
          </cell>
          <cell r="O727">
            <v>0</v>
          </cell>
          <cell r="P727" t="str">
            <v/>
          </cell>
          <cell r="R727" t="str">
            <v/>
          </cell>
          <cell r="S727">
            <v>0</v>
          </cell>
          <cell r="T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</row>
        <row r="728">
          <cell r="B728" t="str">
            <v/>
          </cell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  <cell r="N728">
            <v>0</v>
          </cell>
          <cell r="O728">
            <v>0</v>
          </cell>
          <cell r="P728" t="str">
            <v/>
          </cell>
          <cell r="R728" t="str">
            <v/>
          </cell>
          <cell r="S728">
            <v>0</v>
          </cell>
          <cell r="T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</row>
        <row r="729">
          <cell r="B729" t="str">
            <v/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  <cell r="N729">
            <v>0</v>
          </cell>
          <cell r="O729">
            <v>0</v>
          </cell>
          <cell r="P729" t="str">
            <v/>
          </cell>
          <cell r="R729" t="str">
            <v/>
          </cell>
          <cell r="S729">
            <v>0</v>
          </cell>
          <cell r="T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</row>
        <row r="730">
          <cell r="B730" t="str">
            <v/>
          </cell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  <cell r="N730">
            <v>0</v>
          </cell>
          <cell r="O730">
            <v>0</v>
          </cell>
          <cell r="P730" t="str">
            <v/>
          </cell>
          <cell r="R730" t="str">
            <v/>
          </cell>
          <cell r="S730">
            <v>0</v>
          </cell>
          <cell r="T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</row>
        <row r="731">
          <cell r="B731" t="str">
            <v/>
          </cell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  <cell r="N731">
            <v>0</v>
          </cell>
          <cell r="O731">
            <v>0</v>
          </cell>
          <cell r="P731" t="str">
            <v/>
          </cell>
          <cell r="R731" t="str">
            <v/>
          </cell>
          <cell r="S731">
            <v>0</v>
          </cell>
          <cell r="T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</row>
        <row r="732">
          <cell r="B732" t="str">
            <v/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  <cell r="N732">
            <v>0</v>
          </cell>
          <cell r="O732">
            <v>0</v>
          </cell>
          <cell r="P732" t="str">
            <v/>
          </cell>
          <cell r="R732" t="str">
            <v/>
          </cell>
          <cell r="S732">
            <v>0</v>
          </cell>
          <cell r="T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</row>
        <row r="733">
          <cell r="B733" t="str">
            <v/>
          </cell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  <cell r="N733">
            <v>0</v>
          </cell>
          <cell r="O733">
            <v>0</v>
          </cell>
          <cell r="P733" t="str">
            <v/>
          </cell>
          <cell r="R733" t="str">
            <v/>
          </cell>
          <cell r="S733">
            <v>0</v>
          </cell>
          <cell r="T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</row>
        <row r="734"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  <cell r="N734">
            <v>0</v>
          </cell>
          <cell r="O734">
            <v>0</v>
          </cell>
          <cell r="P734" t="str">
            <v/>
          </cell>
          <cell r="R734" t="str">
            <v/>
          </cell>
          <cell r="S734">
            <v>0</v>
          </cell>
          <cell r="T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</row>
        <row r="735">
          <cell r="B735" t="str">
            <v/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>
            <v>0</v>
          </cell>
          <cell r="O735">
            <v>0</v>
          </cell>
          <cell r="P735" t="str">
            <v/>
          </cell>
          <cell r="R735" t="str">
            <v/>
          </cell>
          <cell r="S735">
            <v>0</v>
          </cell>
          <cell r="T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</row>
        <row r="736">
          <cell r="B736" t="str">
            <v/>
          </cell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>
            <v>0</v>
          </cell>
          <cell r="O736">
            <v>0</v>
          </cell>
          <cell r="P736" t="str">
            <v/>
          </cell>
          <cell r="R736" t="str">
            <v/>
          </cell>
          <cell r="S736">
            <v>0</v>
          </cell>
          <cell r="T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</row>
        <row r="737">
          <cell r="B737" t="str">
            <v/>
          </cell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  <cell r="N737">
            <v>0</v>
          </cell>
          <cell r="O737">
            <v>0</v>
          </cell>
          <cell r="P737" t="str">
            <v/>
          </cell>
          <cell r="R737" t="str">
            <v/>
          </cell>
          <cell r="S737">
            <v>0</v>
          </cell>
          <cell r="T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</row>
        <row r="738">
          <cell r="B738" t="str">
            <v/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  <cell r="N738">
            <v>0</v>
          </cell>
          <cell r="O738">
            <v>0</v>
          </cell>
          <cell r="P738" t="str">
            <v/>
          </cell>
          <cell r="R738" t="str">
            <v/>
          </cell>
          <cell r="S738">
            <v>0</v>
          </cell>
          <cell r="T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</row>
        <row r="739">
          <cell r="B739" t="str">
            <v/>
          </cell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  <cell r="N739">
            <v>0</v>
          </cell>
          <cell r="O739">
            <v>0</v>
          </cell>
          <cell r="P739" t="str">
            <v/>
          </cell>
          <cell r="R739" t="str">
            <v/>
          </cell>
          <cell r="S739">
            <v>0</v>
          </cell>
          <cell r="T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</row>
        <row r="740">
          <cell r="B740" t="str">
            <v/>
          </cell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  <cell r="N740">
            <v>0</v>
          </cell>
          <cell r="O740">
            <v>0</v>
          </cell>
          <cell r="P740" t="str">
            <v/>
          </cell>
          <cell r="R740" t="str">
            <v/>
          </cell>
          <cell r="S740">
            <v>0</v>
          </cell>
          <cell r="T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</row>
        <row r="741">
          <cell r="B741" t="str">
            <v/>
          </cell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  <cell r="N741">
            <v>0</v>
          </cell>
          <cell r="O741">
            <v>0</v>
          </cell>
          <cell r="P741" t="str">
            <v/>
          </cell>
          <cell r="R741" t="str">
            <v/>
          </cell>
          <cell r="S741">
            <v>0</v>
          </cell>
          <cell r="T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</row>
        <row r="742">
          <cell r="B742" t="str">
            <v/>
          </cell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  <cell r="N742">
            <v>0</v>
          </cell>
          <cell r="O742">
            <v>0</v>
          </cell>
          <cell r="P742" t="str">
            <v/>
          </cell>
          <cell r="R742" t="str">
            <v/>
          </cell>
          <cell r="S742">
            <v>0</v>
          </cell>
          <cell r="T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</row>
        <row r="743">
          <cell r="B743" t="str">
            <v/>
          </cell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  <cell r="N743">
            <v>0</v>
          </cell>
          <cell r="O743">
            <v>0</v>
          </cell>
          <cell r="P743" t="str">
            <v/>
          </cell>
          <cell r="R743" t="str">
            <v/>
          </cell>
          <cell r="S743">
            <v>0</v>
          </cell>
          <cell r="T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</row>
        <row r="744">
          <cell r="B744" t="str">
            <v/>
          </cell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  <cell r="N744">
            <v>0</v>
          </cell>
          <cell r="O744">
            <v>0</v>
          </cell>
          <cell r="P744" t="str">
            <v/>
          </cell>
          <cell r="R744" t="str">
            <v/>
          </cell>
          <cell r="S744">
            <v>0</v>
          </cell>
          <cell r="T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</row>
        <row r="746">
          <cell r="B746" t="str">
            <v>TOPLAM :</v>
          </cell>
          <cell r="D746">
            <v>376</v>
          </cell>
          <cell r="J746">
            <v>372</v>
          </cell>
          <cell r="N746">
            <v>328</v>
          </cell>
          <cell r="V746">
            <v>16</v>
          </cell>
          <cell r="W746">
            <v>16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8</v>
          </cell>
          <cell r="AG746">
            <v>8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48</v>
          </cell>
          <cell r="AQ746">
            <v>48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48</v>
          </cell>
          <cell r="AZ746">
            <v>372</v>
          </cell>
          <cell r="BA746">
            <v>372</v>
          </cell>
          <cell r="BB746">
            <v>0</v>
          </cell>
        </row>
        <row r="748">
          <cell r="J748" t="str">
            <v>……………………………..</v>
          </cell>
          <cell r="W748">
            <v>16</v>
          </cell>
          <cell r="AG748">
            <v>8</v>
          </cell>
          <cell r="AQ748">
            <v>48</v>
          </cell>
        </row>
        <row r="749">
          <cell r="J749" t="str">
            <v>……………………………..</v>
          </cell>
        </row>
      </sheetData>
      <sheetData sheetId="20">
        <row r="3">
          <cell r="C3" t="str">
            <v>GÜN TATİL</v>
          </cell>
          <cell r="D3" t="str">
            <v>TATİLİN</v>
          </cell>
          <cell r="E3" t="str">
            <v>ÜCRET KONUSU</v>
          </cell>
          <cell r="G3" t="str">
            <v>RESMİ</v>
          </cell>
          <cell r="H3" t="str">
            <v>DİNİ</v>
          </cell>
        </row>
        <row r="4">
          <cell r="C4" t="str">
            <v>SÜRESİ</v>
          </cell>
          <cell r="D4" t="str">
            <v>ADI</v>
          </cell>
          <cell r="E4" t="str">
            <v>KADROLU</v>
          </cell>
          <cell r="F4" t="str">
            <v>USTA ÖĞRETİCİ</v>
          </cell>
          <cell r="G4" t="str">
            <v>TATİL</v>
          </cell>
          <cell r="H4" t="str">
            <v>BAYRAM</v>
          </cell>
        </row>
        <row r="5">
          <cell r="B5">
            <v>43766</v>
          </cell>
          <cell r="C5" t="str">
            <v>ÖĞLEDEN SONRA</v>
          </cell>
          <cell r="D5" t="str">
            <v>Cumhuriyet Bayramı Arefesi</v>
          </cell>
          <cell r="E5" t="str">
            <v>ÖDENİR</v>
          </cell>
          <cell r="F5" t="str">
            <v>ÖDENMİYOR</v>
          </cell>
          <cell r="G5" t="str">
            <v>28EKİM</v>
          </cell>
          <cell r="H5">
            <v>43766</v>
          </cell>
          <cell r="I5" t="str">
            <v>28Ekim</v>
          </cell>
        </row>
        <row r="6">
          <cell r="B6">
            <v>43767</v>
          </cell>
          <cell r="C6" t="str">
            <v>TAM GÜN</v>
          </cell>
          <cell r="D6" t="str">
            <v>Cumhuriyet Bayramı</v>
          </cell>
          <cell r="E6" t="str">
            <v>ÖDENİR</v>
          </cell>
          <cell r="F6" t="str">
            <v>ÖDENMİYOR</v>
          </cell>
          <cell r="G6" t="str">
            <v>29EKİM</v>
          </cell>
          <cell r="H6">
            <v>43767</v>
          </cell>
          <cell r="I6" t="str">
            <v>29Ekim</v>
          </cell>
        </row>
        <row r="7">
          <cell r="B7">
            <v>43768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>30Ekim</v>
          </cell>
        </row>
        <row r="8">
          <cell r="B8">
            <v>43769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>31Ekim</v>
          </cell>
        </row>
        <row r="9">
          <cell r="B9">
            <v>43770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>01Kasım</v>
          </cell>
        </row>
        <row r="10">
          <cell r="B10">
            <v>43771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>02Kasım</v>
          </cell>
        </row>
        <row r="11">
          <cell r="B11">
            <v>43772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>03Kasım</v>
          </cell>
        </row>
        <row r="12">
          <cell r="B12">
            <v>43773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>04Kasım</v>
          </cell>
        </row>
        <row r="13">
          <cell r="B13">
            <v>43774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>05Kasım</v>
          </cell>
        </row>
        <row r="14">
          <cell r="B14">
            <v>43775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>06Kasım</v>
          </cell>
        </row>
        <row r="15">
          <cell r="B15">
            <v>43776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>07Kasım</v>
          </cell>
        </row>
        <row r="16">
          <cell r="B16">
            <v>43777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>08Kasım</v>
          </cell>
        </row>
        <row r="17">
          <cell r="B17">
            <v>43778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>09Kasım</v>
          </cell>
          <cell r="T17">
            <v>43848</v>
          </cell>
        </row>
        <row r="18">
          <cell r="B18">
            <v>43779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>10Kasım</v>
          </cell>
        </row>
        <row r="19">
          <cell r="B19">
            <v>43780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>11Kasım</v>
          </cell>
        </row>
        <row r="20">
          <cell r="B20">
            <v>43781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>12Kasım</v>
          </cell>
        </row>
        <row r="21">
          <cell r="B21">
            <v>43782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>13Kasım</v>
          </cell>
        </row>
        <row r="22">
          <cell r="B22">
            <v>43783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>14Kasım</v>
          </cell>
        </row>
        <row r="23">
          <cell r="B23">
            <v>43784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>15Kasım</v>
          </cell>
        </row>
        <row r="24">
          <cell r="B24">
            <v>43785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>16Kasım</v>
          </cell>
        </row>
        <row r="25">
          <cell r="B25">
            <v>43786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>17Kasım</v>
          </cell>
          <cell r="N25">
            <v>4</v>
          </cell>
        </row>
        <row r="26">
          <cell r="B26">
            <v>43787</v>
          </cell>
          <cell r="C26" t="str">
            <v/>
          </cell>
          <cell r="D26" t="str">
            <v>İLK ARA TATİL (18-22 KASIM 2019)</v>
          </cell>
          <cell r="E26" t="str">
            <v>ÖDENİR</v>
          </cell>
          <cell r="F26" t="str">
            <v>ÖDENİR</v>
          </cell>
          <cell r="G26" t="str">
            <v/>
          </cell>
          <cell r="H26">
            <v>43787</v>
          </cell>
          <cell r="I26" t="str">
            <v>18Kasım</v>
          </cell>
        </row>
        <row r="27">
          <cell r="B27">
            <v>43788</v>
          </cell>
          <cell r="C27" t="str">
            <v/>
          </cell>
          <cell r="D27" t="str">
            <v>İLK ARA TATİL (18-22 KASIM 2019)</v>
          </cell>
          <cell r="E27" t="str">
            <v>ÖDENİR</v>
          </cell>
          <cell r="F27" t="str">
            <v>ÖDENİR</v>
          </cell>
          <cell r="G27" t="str">
            <v/>
          </cell>
          <cell r="H27">
            <v>43788</v>
          </cell>
          <cell r="I27" t="str">
            <v>19Kasım</v>
          </cell>
        </row>
        <row r="28">
          <cell r="B28">
            <v>43789</v>
          </cell>
          <cell r="C28" t="str">
            <v/>
          </cell>
          <cell r="D28" t="str">
            <v>İLK ARA TATİL (18-22 KASIM 2019)</v>
          </cell>
          <cell r="E28" t="str">
            <v>ÖDENİR</v>
          </cell>
          <cell r="F28" t="str">
            <v>ÖDENİR</v>
          </cell>
          <cell r="G28" t="str">
            <v/>
          </cell>
          <cell r="H28">
            <v>43789</v>
          </cell>
          <cell r="I28" t="str">
            <v>20Kasım</v>
          </cell>
        </row>
        <row r="29">
          <cell r="B29">
            <v>43790</v>
          </cell>
          <cell r="C29" t="str">
            <v/>
          </cell>
          <cell r="D29" t="str">
            <v>İLK ARA TATİL (18-22 KASIM 2019)</v>
          </cell>
          <cell r="E29" t="str">
            <v>ÖDENİR</v>
          </cell>
          <cell r="F29" t="str">
            <v>ÖDENİR</v>
          </cell>
          <cell r="G29" t="str">
            <v/>
          </cell>
          <cell r="H29">
            <v>43790</v>
          </cell>
          <cell r="I29" t="str">
            <v>21Kasım</v>
          </cell>
        </row>
        <row r="30">
          <cell r="B30">
            <v>43791</v>
          </cell>
          <cell r="C30" t="str">
            <v/>
          </cell>
          <cell r="D30" t="str">
            <v>İLK ARA TATİL (18-22 KASIM 2019)</v>
          </cell>
          <cell r="E30" t="str">
            <v>ÖDENİR</v>
          </cell>
          <cell r="F30" t="str">
            <v>ÖDENİR</v>
          </cell>
          <cell r="G30" t="str">
            <v/>
          </cell>
          <cell r="H30">
            <v>43791</v>
          </cell>
          <cell r="I30" t="str">
            <v>22Kasım</v>
          </cell>
          <cell r="N30">
            <v>3</v>
          </cell>
        </row>
        <row r="31">
          <cell r="B31">
            <v>43792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>23Kasım</v>
          </cell>
        </row>
        <row r="32">
          <cell r="B32">
            <v>43793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>24Kasım</v>
          </cell>
        </row>
        <row r="33">
          <cell r="B33">
            <v>43794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>25Kasım</v>
          </cell>
        </row>
        <row r="34">
          <cell r="B34">
            <v>43795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>26Kasım</v>
          </cell>
        </row>
        <row r="35">
          <cell r="B35">
            <v>43796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>27Kasım</v>
          </cell>
        </row>
        <row r="37">
          <cell r="B37">
            <v>43797</v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>28Kasım</v>
          </cell>
        </row>
        <row r="38">
          <cell r="B38">
            <v>43798</v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>29Kasım</v>
          </cell>
        </row>
        <row r="39">
          <cell r="B39">
            <v>43799</v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>30Kasım</v>
          </cell>
        </row>
        <row r="58">
          <cell r="B58">
            <v>43800</v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>01Aralık</v>
          </cell>
        </row>
        <row r="59">
          <cell r="B59">
            <v>43801</v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>02Aralık</v>
          </cell>
        </row>
        <row r="60">
          <cell r="B60">
            <v>43802</v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>03Aralık</v>
          </cell>
        </row>
        <row r="61">
          <cell r="B61">
            <v>43803</v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>04Aralık</v>
          </cell>
        </row>
        <row r="62">
          <cell r="B62">
            <v>43804</v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>05Aralık</v>
          </cell>
        </row>
        <row r="63">
          <cell r="B63">
            <v>43805</v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>06Aralık</v>
          </cell>
        </row>
        <row r="64">
          <cell r="B64">
            <v>43806</v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>07Aralık</v>
          </cell>
        </row>
        <row r="65">
          <cell r="B65">
            <v>43807</v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>08Aralık</v>
          </cell>
        </row>
        <row r="66">
          <cell r="B66">
            <v>43808</v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>09Aralık</v>
          </cell>
        </row>
        <row r="67">
          <cell r="B67">
            <v>43809</v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>10Aralık</v>
          </cell>
        </row>
        <row r="68">
          <cell r="B68">
            <v>43810</v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>11Aralık</v>
          </cell>
        </row>
        <row r="69">
          <cell r="B69">
            <v>43811</v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>12Aralık</v>
          </cell>
        </row>
        <row r="70">
          <cell r="B70">
            <v>43812</v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>13Aralık</v>
          </cell>
        </row>
        <row r="71">
          <cell r="B71">
            <v>43813</v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>14Aralık</v>
          </cell>
        </row>
        <row r="72">
          <cell r="B72">
            <v>43814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>15Aralık</v>
          </cell>
        </row>
        <row r="73">
          <cell r="B73">
            <v>43815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>16Aralık</v>
          </cell>
        </row>
        <row r="74">
          <cell r="B74">
            <v>43816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>17Aralık</v>
          </cell>
        </row>
        <row r="75">
          <cell r="B75">
            <v>43817</v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>18Aralık</v>
          </cell>
        </row>
        <row r="76">
          <cell r="B76">
            <v>43818</v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>19Aralık</v>
          </cell>
        </row>
        <row r="77">
          <cell r="B77">
            <v>43819</v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>20Aralık</v>
          </cell>
        </row>
        <row r="78">
          <cell r="B78">
            <v>43820</v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>21Aralık</v>
          </cell>
        </row>
        <row r="79">
          <cell r="B79">
            <v>43821</v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>22Aralık</v>
          </cell>
        </row>
        <row r="80">
          <cell r="B80">
            <v>43822</v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>23Aralık</v>
          </cell>
        </row>
        <row r="81">
          <cell r="B81">
            <v>43823</v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>24Aralık</v>
          </cell>
        </row>
        <row r="82">
          <cell r="B82">
            <v>43824</v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>25Aralık</v>
          </cell>
        </row>
        <row r="83">
          <cell r="B83">
            <v>43825</v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>26Aralık</v>
          </cell>
        </row>
        <row r="84">
          <cell r="B84">
            <v>43826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>27Aralık</v>
          </cell>
        </row>
        <row r="85">
          <cell r="B85">
            <v>43827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>28Aralık</v>
          </cell>
        </row>
        <row r="86">
          <cell r="B86">
            <v>43828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>29Aralık</v>
          </cell>
        </row>
        <row r="87">
          <cell r="B87">
            <v>43829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>30Aralık</v>
          </cell>
        </row>
        <row r="88">
          <cell r="B88">
            <v>43830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>31Aralık</v>
          </cell>
        </row>
        <row r="89">
          <cell r="B89">
            <v>43831</v>
          </cell>
          <cell r="C89" t="str">
            <v>TAM GÜN</v>
          </cell>
          <cell r="D89" t="str">
            <v>Yılbaşı Tatili</v>
          </cell>
          <cell r="E89" t="str">
            <v>ÖDENMİYOR</v>
          </cell>
          <cell r="F89" t="str">
            <v>ÖDENMİYOR</v>
          </cell>
          <cell r="G89" t="str">
            <v>01OCAK</v>
          </cell>
          <cell r="H89">
            <v>43831</v>
          </cell>
          <cell r="I89" t="str">
            <v>01Ocak</v>
          </cell>
        </row>
        <row r="90">
          <cell r="B90">
            <v>43832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>02Ocak</v>
          </cell>
        </row>
        <row r="91">
          <cell r="B91">
            <v>43833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>03Ocak</v>
          </cell>
        </row>
        <row r="92">
          <cell r="B92">
            <v>43834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>04Ocak</v>
          </cell>
        </row>
        <row r="93">
          <cell r="B93">
            <v>43835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>05Ocak</v>
          </cell>
        </row>
        <row r="94">
          <cell r="B94">
            <v>43836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>06Ocak</v>
          </cell>
        </row>
        <row r="95">
          <cell r="B95">
            <v>43837</v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>07Ocak</v>
          </cell>
        </row>
        <row r="96">
          <cell r="B96">
            <v>43838</v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>08Ocak</v>
          </cell>
        </row>
        <row r="97">
          <cell r="B97">
            <v>43839</v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>09Ocak</v>
          </cell>
        </row>
        <row r="98">
          <cell r="B98">
            <v>43840</v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>10Ocak</v>
          </cell>
        </row>
        <row r="99">
          <cell r="B99">
            <v>43841</v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>11Ocak</v>
          </cell>
        </row>
        <row r="100">
          <cell r="B100">
            <v>43842</v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>12Ocak</v>
          </cell>
        </row>
        <row r="101">
          <cell r="B101">
            <v>43843</v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>13Ocak</v>
          </cell>
        </row>
        <row r="102">
          <cell r="B102">
            <v>43844</v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>14Ocak</v>
          </cell>
        </row>
        <row r="103">
          <cell r="B103">
            <v>43845</v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>15Ocak</v>
          </cell>
        </row>
        <row r="104">
          <cell r="B104">
            <v>43846</v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>16Ocak</v>
          </cell>
        </row>
        <row r="105">
          <cell r="B105">
            <v>43847</v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>17Ocak</v>
          </cell>
        </row>
        <row r="106">
          <cell r="B106">
            <v>43848</v>
          </cell>
          <cell r="C106" t="str">
            <v>TAM GÜN</v>
          </cell>
          <cell r="D106" t="str">
            <v>Yarı Yıl Tatili</v>
          </cell>
          <cell r="E106" t="str">
            <v>ÖDENİR</v>
          </cell>
          <cell r="F106" t="str">
            <v>ÖDENİR</v>
          </cell>
          <cell r="G106" t="str">
            <v/>
          </cell>
          <cell r="H106">
            <v>43848</v>
          </cell>
          <cell r="I106" t="str">
            <v>18Ocak</v>
          </cell>
        </row>
        <row r="107">
          <cell r="B107">
            <v>43849</v>
          </cell>
          <cell r="C107" t="str">
            <v>TAM GÜN</v>
          </cell>
          <cell r="D107" t="str">
            <v>Yarı Yıl Tatili</v>
          </cell>
          <cell r="E107" t="str">
            <v>ÖDENİR</v>
          </cell>
          <cell r="F107" t="str">
            <v>ÖDENİR</v>
          </cell>
          <cell r="G107" t="str">
            <v/>
          </cell>
          <cell r="H107">
            <v>43849</v>
          </cell>
          <cell r="I107" t="str">
            <v>19Ocak</v>
          </cell>
        </row>
        <row r="108">
          <cell r="B108">
            <v>43850</v>
          </cell>
          <cell r="C108" t="str">
            <v>TAM GÜN</v>
          </cell>
          <cell r="D108" t="str">
            <v>Yarı Yıl Tatili</v>
          </cell>
          <cell r="E108" t="str">
            <v>ÖDENİR</v>
          </cell>
          <cell r="F108" t="str">
            <v>ÖDENİR</v>
          </cell>
          <cell r="G108" t="str">
            <v/>
          </cell>
          <cell r="H108">
            <v>43850</v>
          </cell>
          <cell r="I108" t="str">
            <v>20Ocak</v>
          </cell>
        </row>
        <row r="109">
          <cell r="B109">
            <v>43851</v>
          </cell>
          <cell r="C109" t="str">
            <v>TAM GÜN</v>
          </cell>
          <cell r="D109" t="str">
            <v>Yarı Yıl Tatili</v>
          </cell>
          <cell r="E109" t="str">
            <v>ÖDENİR</v>
          </cell>
          <cell r="F109" t="str">
            <v>ÖDENİR</v>
          </cell>
          <cell r="G109" t="str">
            <v/>
          </cell>
          <cell r="H109">
            <v>43851</v>
          </cell>
          <cell r="I109" t="str">
            <v>21Ocak</v>
          </cell>
        </row>
        <row r="110">
          <cell r="B110">
            <v>43852</v>
          </cell>
          <cell r="C110" t="str">
            <v>TAM GÜN</v>
          </cell>
          <cell r="D110" t="str">
            <v>Yarı Yıl Tatili</v>
          </cell>
          <cell r="E110" t="str">
            <v>ÖDENİR</v>
          </cell>
          <cell r="F110" t="str">
            <v>ÖDENİR</v>
          </cell>
          <cell r="G110" t="str">
            <v/>
          </cell>
          <cell r="H110">
            <v>43852</v>
          </cell>
          <cell r="I110" t="str">
            <v>22Ocak</v>
          </cell>
        </row>
        <row r="111">
          <cell r="B111">
            <v>43853</v>
          </cell>
          <cell r="C111" t="str">
            <v>TAM GÜN</v>
          </cell>
          <cell r="D111" t="str">
            <v>Yarı Yıl Tatili</v>
          </cell>
          <cell r="E111" t="str">
            <v>ÖDENİR</v>
          </cell>
          <cell r="F111" t="str">
            <v>ÖDENİR</v>
          </cell>
          <cell r="G111" t="str">
            <v/>
          </cell>
          <cell r="H111">
            <v>43853</v>
          </cell>
          <cell r="I111" t="str">
            <v>23Ocak</v>
          </cell>
        </row>
        <row r="112">
          <cell r="B112">
            <v>43854</v>
          </cell>
          <cell r="C112" t="str">
            <v>TAM GÜN</v>
          </cell>
          <cell r="D112" t="str">
            <v>Yarı Yıl Tatili</v>
          </cell>
          <cell r="E112" t="str">
            <v>ÖDENİR</v>
          </cell>
          <cell r="F112" t="str">
            <v>ÖDENİR</v>
          </cell>
          <cell r="G112" t="str">
            <v/>
          </cell>
          <cell r="H112">
            <v>43854</v>
          </cell>
          <cell r="I112" t="str">
            <v>24Ocak</v>
          </cell>
        </row>
        <row r="113">
          <cell r="B113">
            <v>43855</v>
          </cell>
          <cell r="C113" t="str">
            <v>TAM GÜN</v>
          </cell>
          <cell r="D113" t="str">
            <v>Yarı Yıl Tatili</v>
          </cell>
          <cell r="E113" t="str">
            <v>ÖDENİR</v>
          </cell>
          <cell r="F113" t="str">
            <v>ÖDENİR</v>
          </cell>
          <cell r="G113" t="str">
            <v/>
          </cell>
          <cell r="H113">
            <v>43855</v>
          </cell>
          <cell r="I113" t="str">
            <v>25Ocak</v>
          </cell>
        </row>
        <row r="114">
          <cell r="B114">
            <v>43856</v>
          </cell>
          <cell r="C114" t="str">
            <v>TAM GÜN</v>
          </cell>
          <cell r="D114" t="str">
            <v>Yarı Yıl Tatili</v>
          </cell>
          <cell r="E114" t="str">
            <v>ÖDENİR</v>
          </cell>
          <cell r="F114" t="str">
            <v>ÖDENİR</v>
          </cell>
          <cell r="G114" t="str">
            <v/>
          </cell>
          <cell r="H114">
            <v>43856</v>
          </cell>
          <cell r="I114" t="str">
            <v>26Ocak</v>
          </cell>
        </row>
        <row r="115">
          <cell r="B115">
            <v>43857</v>
          </cell>
          <cell r="C115" t="str">
            <v>TAM GÜN</v>
          </cell>
          <cell r="D115" t="str">
            <v>Yarı Yıl Tatili</v>
          </cell>
          <cell r="E115" t="str">
            <v>ÖDENİR</v>
          </cell>
          <cell r="F115" t="str">
            <v>ÖDENİR</v>
          </cell>
          <cell r="G115" t="str">
            <v/>
          </cell>
          <cell r="H115">
            <v>43857</v>
          </cell>
          <cell r="I115" t="str">
            <v>27Ocak</v>
          </cell>
        </row>
        <row r="116">
          <cell r="B116">
            <v>43858</v>
          </cell>
          <cell r="C116" t="str">
            <v>TAM GÜN</v>
          </cell>
          <cell r="D116" t="str">
            <v>Yarı Yıl Tatili</v>
          </cell>
          <cell r="E116" t="str">
            <v>ÖDENİR</v>
          </cell>
          <cell r="F116" t="str">
            <v>ÖDENİR</v>
          </cell>
          <cell r="G116" t="str">
            <v/>
          </cell>
          <cell r="H116">
            <v>43858</v>
          </cell>
          <cell r="I116" t="str">
            <v>28Ocak</v>
          </cell>
        </row>
        <row r="117">
          <cell r="B117">
            <v>43859</v>
          </cell>
          <cell r="C117" t="str">
            <v>TAM GÜN</v>
          </cell>
          <cell r="D117" t="str">
            <v>Yarı Yıl Tatili</v>
          </cell>
          <cell r="E117" t="str">
            <v>ÖDENİR</v>
          </cell>
          <cell r="F117" t="str">
            <v>ÖDENİR</v>
          </cell>
          <cell r="G117" t="str">
            <v/>
          </cell>
          <cell r="H117">
            <v>43859</v>
          </cell>
          <cell r="I117" t="str">
            <v>29Ocak</v>
          </cell>
        </row>
        <row r="118">
          <cell r="B118">
            <v>43860</v>
          </cell>
          <cell r="C118" t="str">
            <v>TAM GÜN</v>
          </cell>
          <cell r="D118" t="str">
            <v>Yarı Yıl Tatili</v>
          </cell>
          <cell r="E118" t="str">
            <v>ÖDENİR</v>
          </cell>
          <cell r="F118" t="str">
            <v>ÖDENİR</v>
          </cell>
          <cell r="G118" t="str">
            <v/>
          </cell>
          <cell r="H118">
            <v>43860</v>
          </cell>
          <cell r="I118" t="str">
            <v>30Ocak</v>
          </cell>
        </row>
        <row r="119">
          <cell r="B119">
            <v>43861</v>
          </cell>
          <cell r="C119" t="str">
            <v>TAM GÜN</v>
          </cell>
          <cell r="D119" t="str">
            <v>Yarı Yıl Tatili</v>
          </cell>
          <cell r="E119" t="str">
            <v>ÖDENİR</v>
          </cell>
          <cell r="F119" t="str">
            <v>ÖDENİR</v>
          </cell>
          <cell r="G119" t="str">
            <v/>
          </cell>
          <cell r="H119">
            <v>43861</v>
          </cell>
          <cell r="I119" t="str">
            <v>31Ocak</v>
          </cell>
        </row>
        <row r="120">
          <cell r="B120">
            <v>43862</v>
          </cell>
          <cell r="C120" t="str">
            <v>TAM GÜN</v>
          </cell>
          <cell r="D120" t="str">
            <v>Yarı Yıl Tatili</v>
          </cell>
          <cell r="E120" t="str">
            <v>ÖDENİR</v>
          </cell>
          <cell r="F120" t="str">
            <v>ÖDENİR</v>
          </cell>
          <cell r="G120" t="str">
            <v/>
          </cell>
          <cell r="H120">
            <v>43862</v>
          </cell>
          <cell r="I120" t="str">
            <v>01Şubat</v>
          </cell>
        </row>
        <row r="121">
          <cell r="B121">
            <v>43863</v>
          </cell>
          <cell r="C121" t="str">
            <v>TAM GÜN</v>
          </cell>
          <cell r="D121" t="str">
            <v>Yarı Yıl Tatili</v>
          </cell>
          <cell r="E121" t="str">
            <v>ÖDENİR</v>
          </cell>
          <cell r="F121" t="str">
            <v>ÖDENİR</v>
          </cell>
          <cell r="G121" t="str">
            <v/>
          </cell>
          <cell r="H121">
            <v>43863</v>
          </cell>
          <cell r="I121" t="str">
            <v>02Şubat</v>
          </cell>
        </row>
        <row r="122">
          <cell r="B122">
            <v>43864</v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>03Şubat</v>
          </cell>
        </row>
        <row r="123">
          <cell r="B123">
            <v>43865</v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>04Şubat</v>
          </cell>
        </row>
        <row r="124">
          <cell r="B124">
            <v>43866</v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>05Şubat</v>
          </cell>
        </row>
        <row r="125">
          <cell r="B125">
            <v>43867</v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>06Şubat</v>
          </cell>
        </row>
        <row r="126">
          <cell r="B126">
            <v>43868</v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>07Şubat</v>
          </cell>
        </row>
        <row r="127">
          <cell r="B127">
            <v>43869</v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>08Şubat</v>
          </cell>
        </row>
        <row r="128">
          <cell r="B128">
            <v>43870</v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>09Şubat</v>
          </cell>
        </row>
        <row r="129">
          <cell r="B129">
            <v>43871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>10Şubat</v>
          </cell>
        </row>
        <row r="130">
          <cell r="B130">
            <v>43872</v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>11Şubat</v>
          </cell>
        </row>
        <row r="131">
          <cell r="B131">
            <v>43873</v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>12Şubat</v>
          </cell>
        </row>
        <row r="132">
          <cell r="B132">
            <v>43874</v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>13Şubat</v>
          </cell>
        </row>
        <row r="133">
          <cell r="B133">
            <v>43875</v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>14Şubat</v>
          </cell>
        </row>
        <row r="134">
          <cell r="B134">
            <v>43876</v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>15Şubat</v>
          </cell>
        </row>
        <row r="135">
          <cell r="B135">
            <v>43877</v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>16Şubat</v>
          </cell>
        </row>
        <row r="136">
          <cell r="B136">
            <v>43878</v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>17Şubat</v>
          </cell>
        </row>
        <row r="137">
          <cell r="B137">
            <v>43879</v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>18Şubat</v>
          </cell>
        </row>
        <row r="138">
          <cell r="B138">
            <v>43880</v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>19Şubat</v>
          </cell>
        </row>
        <row r="139">
          <cell r="B139">
            <v>43881</v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>20Şubat</v>
          </cell>
        </row>
        <row r="140">
          <cell r="B140">
            <v>43882</v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>21Şubat</v>
          </cell>
        </row>
        <row r="141">
          <cell r="B141">
            <v>43883</v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>22Şubat</v>
          </cell>
        </row>
        <row r="142">
          <cell r="B142">
            <v>43884</v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>23Şubat</v>
          </cell>
        </row>
        <row r="143">
          <cell r="B143">
            <v>43885</v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>24Şubat</v>
          </cell>
        </row>
        <row r="144">
          <cell r="B144">
            <v>43886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>25Şubat</v>
          </cell>
        </row>
        <row r="145">
          <cell r="B145">
            <v>43887</v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>26Şubat</v>
          </cell>
        </row>
        <row r="146">
          <cell r="B146">
            <v>43888</v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>27Şubat</v>
          </cell>
        </row>
        <row r="147">
          <cell r="B147">
            <v>43889</v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>28Şubat</v>
          </cell>
        </row>
        <row r="150">
          <cell r="B150">
            <v>43890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>29Şubat</v>
          </cell>
        </row>
        <row r="151">
          <cell r="B151">
            <v>43891</v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>01Mart</v>
          </cell>
        </row>
        <row r="152">
          <cell r="B152">
            <v>43892</v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>02Mart</v>
          </cell>
        </row>
        <row r="153">
          <cell r="B153">
            <v>43893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>03Mart</v>
          </cell>
        </row>
        <row r="154">
          <cell r="B154">
            <v>43894</v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>04Mart</v>
          </cell>
        </row>
        <row r="155">
          <cell r="B155">
            <v>43895</v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>05Mart</v>
          </cell>
        </row>
        <row r="156">
          <cell r="B156">
            <v>43896</v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>06Mart</v>
          </cell>
        </row>
        <row r="157">
          <cell r="B157">
            <v>43897</v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>07Mart</v>
          </cell>
        </row>
        <row r="158">
          <cell r="B158">
            <v>43898</v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>08Mart</v>
          </cell>
        </row>
        <row r="159">
          <cell r="B159">
            <v>43899</v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>09Mart</v>
          </cell>
        </row>
        <row r="160">
          <cell r="B160">
            <v>43900</v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>10Mart</v>
          </cell>
        </row>
        <row r="161">
          <cell r="B161">
            <v>43901</v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>11Mart</v>
          </cell>
        </row>
        <row r="162">
          <cell r="B162">
            <v>43902</v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>12Mart</v>
          </cell>
        </row>
        <row r="165">
          <cell r="B165">
            <v>43903</v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>13Mart</v>
          </cell>
        </row>
        <row r="166">
          <cell r="B166">
            <v>43904</v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>14Mart</v>
          </cell>
        </row>
        <row r="167">
          <cell r="B167">
            <v>43905</v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>15Mart</v>
          </cell>
        </row>
        <row r="168">
          <cell r="B168">
            <v>43906</v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>16Mart</v>
          </cell>
        </row>
        <row r="169">
          <cell r="B169">
            <v>43907</v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>17Mart</v>
          </cell>
        </row>
        <row r="170">
          <cell r="B170">
            <v>43908</v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>18Mart</v>
          </cell>
        </row>
        <row r="171">
          <cell r="B171">
            <v>43909</v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>19Mart</v>
          </cell>
        </row>
        <row r="172">
          <cell r="B172">
            <v>43910</v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>20Mart</v>
          </cell>
        </row>
        <row r="173">
          <cell r="B173">
            <v>43911</v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>21Mart</v>
          </cell>
        </row>
        <row r="174">
          <cell r="B174">
            <v>43912</v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>22Mart</v>
          </cell>
        </row>
        <row r="175">
          <cell r="B175">
            <v>43913</v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>23Mart</v>
          </cell>
        </row>
        <row r="176">
          <cell r="B176">
            <v>43914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>24Mart</v>
          </cell>
        </row>
        <row r="177">
          <cell r="B177">
            <v>43915</v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>25Mart</v>
          </cell>
        </row>
        <row r="180">
          <cell r="B180">
            <v>43916</v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>26Mart</v>
          </cell>
        </row>
        <row r="181">
          <cell r="B181">
            <v>43917</v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>27Mart</v>
          </cell>
        </row>
        <row r="182">
          <cell r="B182">
            <v>43918</v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>28Mart</v>
          </cell>
        </row>
        <row r="183">
          <cell r="B183">
            <v>43919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>29Mart</v>
          </cell>
        </row>
        <row r="184">
          <cell r="B184">
            <v>43920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>30Mart</v>
          </cell>
        </row>
        <row r="185">
          <cell r="B185">
            <v>43921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>31Mart</v>
          </cell>
        </row>
        <row r="186">
          <cell r="B186">
            <v>43922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>01Nisan</v>
          </cell>
        </row>
        <row r="187">
          <cell r="B187">
            <v>43923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>02Nisan</v>
          </cell>
        </row>
        <row r="188">
          <cell r="B188">
            <v>43924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>03Nisan</v>
          </cell>
        </row>
        <row r="189">
          <cell r="B189">
            <v>43925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>04Nisan</v>
          </cell>
        </row>
        <row r="190">
          <cell r="B190">
            <v>43926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>05Nisan</v>
          </cell>
        </row>
        <row r="191">
          <cell r="B191">
            <v>43927</v>
          </cell>
          <cell r="C191" t="str">
            <v/>
          </cell>
          <cell r="D191" t="str">
            <v>İKİNCİ ARA TATİL (06-10 NİSAN 2020)</v>
          </cell>
          <cell r="E191" t="str">
            <v>ÖDENİR</v>
          </cell>
          <cell r="F191" t="str">
            <v>ÖDENİR</v>
          </cell>
          <cell r="G191" t="str">
            <v/>
          </cell>
          <cell r="H191">
            <v>43927</v>
          </cell>
          <cell r="I191" t="str">
            <v>06Nisan</v>
          </cell>
        </row>
        <row r="192">
          <cell r="B192">
            <v>43928</v>
          </cell>
          <cell r="C192" t="str">
            <v/>
          </cell>
          <cell r="D192" t="str">
            <v>İKİNCİ ARA TATİL (06-10 NİSAN 2020)</v>
          </cell>
          <cell r="E192" t="str">
            <v>ÖDENİR</v>
          </cell>
          <cell r="F192" t="str">
            <v>ÖDENİR</v>
          </cell>
          <cell r="G192" t="str">
            <v/>
          </cell>
          <cell r="H192">
            <v>43928</v>
          </cell>
          <cell r="I192" t="str">
            <v>07Nisan</v>
          </cell>
        </row>
        <row r="195">
          <cell r="B195">
            <v>43929</v>
          </cell>
          <cell r="C195" t="str">
            <v/>
          </cell>
          <cell r="D195" t="str">
            <v>İKİNCİ ARA TATİL (06-10 NİSAN 2020)</v>
          </cell>
          <cell r="E195" t="str">
            <v>ÖDENİR</v>
          </cell>
          <cell r="F195" t="str">
            <v>ÖDENİR</v>
          </cell>
          <cell r="G195" t="str">
            <v/>
          </cell>
          <cell r="H195">
            <v>43929</v>
          </cell>
          <cell r="I195" t="str">
            <v>08Nisan</v>
          </cell>
        </row>
        <row r="196">
          <cell r="B196">
            <v>43930</v>
          </cell>
          <cell r="C196" t="str">
            <v/>
          </cell>
          <cell r="D196" t="str">
            <v>İKİNCİ ARA TATİL (06-10 NİSAN 2020)</v>
          </cell>
          <cell r="E196" t="str">
            <v>ÖDENİR</v>
          </cell>
          <cell r="F196" t="str">
            <v>ÖDENİR</v>
          </cell>
          <cell r="G196" t="str">
            <v/>
          </cell>
          <cell r="H196">
            <v>43930</v>
          </cell>
          <cell r="I196" t="str">
            <v>09Nisan</v>
          </cell>
        </row>
        <row r="197">
          <cell r="B197">
            <v>43931</v>
          </cell>
          <cell r="C197" t="str">
            <v/>
          </cell>
          <cell r="D197" t="str">
            <v>İKİNCİ ARA TATİL (06-10 NİSAN 2020)</v>
          </cell>
          <cell r="E197" t="str">
            <v>ÖDENİR</v>
          </cell>
          <cell r="F197" t="str">
            <v>ÖDENİR</v>
          </cell>
          <cell r="G197" t="str">
            <v/>
          </cell>
          <cell r="H197">
            <v>43931</v>
          </cell>
          <cell r="I197" t="str">
            <v>10Nisan</v>
          </cell>
        </row>
        <row r="198">
          <cell r="B198">
            <v>43932</v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>11Nisan</v>
          </cell>
        </row>
        <row r="199">
          <cell r="B199">
            <v>43933</v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>12Nisan</v>
          </cell>
        </row>
        <row r="200">
          <cell r="B200">
            <v>43934</v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>13Nisan</v>
          </cell>
        </row>
        <row r="201">
          <cell r="B201">
            <v>43935</v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>14Nisan</v>
          </cell>
        </row>
        <row r="202">
          <cell r="B202">
            <v>43936</v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>15Nisan</v>
          </cell>
        </row>
        <row r="203">
          <cell r="B203">
            <v>43937</v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>16Nisan</v>
          </cell>
        </row>
        <row r="204">
          <cell r="B204">
            <v>43938</v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>17Nisan</v>
          </cell>
        </row>
        <row r="205">
          <cell r="B205">
            <v>43939</v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>18Nisan</v>
          </cell>
        </row>
        <row r="206">
          <cell r="B206">
            <v>43940</v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>19Nisan</v>
          </cell>
        </row>
        <row r="207">
          <cell r="B207">
            <v>43941</v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>20Nisan</v>
          </cell>
        </row>
        <row r="208">
          <cell r="B208">
            <v>43942</v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>21Nisan</v>
          </cell>
        </row>
        <row r="209">
          <cell r="B209">
            <v>43943</v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>22Nisan</v>
          </cell>
        </row>
        <row r="210">
          <cell r="B210">
            <v>43944</v>
          </cell>
          <cell r="C210" t="str">
            <v>TAM GÜN</v>
          </cell>
          <cell r="D210" t="str">
            <v xml:space="preserve">Milli Egemenlik ve Çocuk Bayramı </v>
          </cell>
          <cell r="E210" t="str">
            <v>ÖDENİR</v>
          </cell>
          <cell r="F210" t="str">
            <v>ÖDENMİYOR</v>
          </cell>
          <cell r="G210" t="str">
            <v>23NİSAN</v>
          </cell>
          <cell r="H210">
            <v>43944</v>
          </cell>
          <cell r="I210" t="str">
            <v>23Nisan</v>
          </cell>
        </row>
        <row r="211">
          <cell r="B211">
            <v>43945</v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>24Nisan</v>
          </cell>
        </row>
        <row r="212">
          <cell r="B212">
            <v>43946</v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>25Nisan</v>
          </cell>
        </row>
        <row r="213">
          <cell r="B213">
            <v>43947</v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>26Nisan</v>
          </cell>
        </row>
        <row r="214">
          <cell r="B214">
            <v>43948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>27Nisan</v>
          </cell>
        </row>
        <row r="215">
          <cell r="B215">
            <v>43949</v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>28Nisan</v>
          </cell>
        </row>
        <row r="216">
          <cell r="B216">
            <v>43950</v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>29Nisan</v>
          </cell>
        </row>
        <row r="217">
          <cell r="B217">
            <v>43951</v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>30Nisan</v>
          </cell>
        </row>
        <row r="218">
          <cell r="B218">
            <v>43952</v>
          </cell>
          <cell r="C218" t="str">
            <v>TAM GÜN</v>
          </cell>
          <cell r="D218" t="str">
            <v>İşçi Bayramı</v>
          </cell>
          <cell r="E218" t="str">
            <v>ÖDENMİYOR</v>
          </cell>
          <cell r="F218" t="str">
            <v>ÖDENMİYOR</v>
          </cell>
          <cell r="G218" t="str">
            <v>01MAYIS</v>
          </cell>
          <cell r="H218">
            <v>43952</v>
          </cell>
          <cell r="I218" t="str">
            <v>01Mayıs</v>
          </cell>
        </row>
        <row r="219">
          <cell r="B219">
            <v>43953</v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>02Mayıs</v>
          </cell>
        </row>
        <row r="220">
          <cell r="B220">
            <v>43954</v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>03Mayıs</v>
          </cell>
        </row>
        <row r="221">
          <cell r="B221">
            <v>43955</v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>04Mayıs</v>
          </cell>
        </row>
        <row r="222">
          <cell r="B222">
            <v>43956</v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>05Mayıs</v>
          </cell>
        </row>
        <row r="223">
          <cell r="B223">
            <v>43957</v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>06Mayıs</v>
          </cell>
        </row>
        <row r="224">
          <cell r="B224">
            <v>43958</v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>07Mayıs</v>
          </cell>
        </row>
        <row r="225">
          <cell r="B225">
            <v>43959</v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>08Mayıs</v>
          </cell>
        </row>
        <row r="226">
          <cell r="B226">
            <v>43960</v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>09Mayıs</v>
          </cell>
        </row>
        <row r="227">
          <cell r="B227">
            <v>43961</v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>10Mayıs</v>
          </cell>
        </row>
        <row r="228">
          <cell r="B228">
            <v>43962</v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>11Mayıs</v>
          </cell>
        </row>
        <row r="229">
          <cell r="B229">
            <v>43963</v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>12Mayıs</v>
          </cell>
        </row>
        <row r="230">
          <cell r="B230">
            <v>43964</v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>13Mayıs</v>
          </cell>
        </row>
        <row r="231">
          <cell r="B231">
            <v>43965</v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>14Mayıs</v>
          </cell>
        </row>
        <row r="232">
          <cell r="B232">
            <v>43966</v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>15Mayıs</v>
          </cell>
        </row>
        <row r="233">
          <cell r="B233">
            <v>43967</v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>16Mayıs</v>
          </cell>
        </row>
        <row r="234">
          <cell r="B234">
            <v>43968</v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>17Mayıs</v>
          </cell>
        </row>
        <row r="235">
          <cell r="B235">
            <v>43969</v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>18Mayıs</v>
          </cell>
        </row>
        <row r="236">
          <cell r="B236">
            <v>43970</v>
          </cell>
          <cell r="C236" t="str">
            <v>TAM GÜN</v>
          </cell>
          <cell r="D236" t="str">
            <v xml:space="preserve">Atatürk'ü Anma, Gençlik ve Spor Bayramı </v>
          </cell>
          <cell r="E236" t="str">
            <v>ÖDENİR</v>
          </cell>
          <cell r="F236" t="str">
            <v>ÖDENMİYOR</v>
          </cell>
          <cell r="G236" t="str">
            <v>19MAYIS</v>
          </cell>
          <cell r="H236">
            <v>43970</v>
          </cell>
          <cell r="I236" t="str">
            <v>19Mayıs</v>
          </cell>
        </row>
        <row r="237">
          <cell r="B237">
            <v>43971</v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>20Mayıs</v>
          </cell>
        </row>
        <row r="238">
          <cell r="B238">
            <v>43972</v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>21Mayıs</v>
          </cell>
        </row>
        <row r="239">
          <cell r="B239">
            <v>43973</v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>22Mayıs</v>
          </cell>
        </row>
        <row r="240">
          <cell r="B240">
            <v>43974</v>
          </cell>
          <cell r="C240" t="str">
            <v>ÖĞLEDEN SONRA</v>
          </cell>
          <cell r="D240" t="str">
            <v>Ramazan Bayramı Tatilin İlk Günü</v>
          </cell>
          <cell r="E240" t="str">
            <v>YARI ÖDENİR</v>
          </cell>
          <cell r="F240" t="str">
            <v>YARI ÖDENİR</v>
          </cell>
          <cell r="G240" t="str">
            <v/>
          </cell>
          <cell r="H240">
            <v>43974</v>
          </cell>
          <cell r="I240" t="str">
            <v>23Mayıs</v>
          </cell>
        </row>
        <row r="241">
          <cell r="B241">
            <v>43975</v>
          </cell>
          <cell r="C241" t="str">
            <v>TAM GÜN</v>
          </cell>
          <cell r="D241" t="str">
            <v>Ramazan Bayramı Tatili 2.Günü</v>
          </cell>
          <cell r="E241" t="str">
            <v>ÖDENMİYOR</v>
          </cell>
          <cell r="F241" t="str">
            <v>ÖDENMİYOR</v>
          </cell>
          <cell r="G241" t="str">
            <v/>
          </cell>
          <cell r="H241">
            <v>43975</v>
          </cell>
          <cell r="I241" t="str">
            <v>24Mayıs</v>
          </cell>
        </row>
        <row r="242">
          <cell r="B242">
            <v>43976</v>
          </cell>
          <cell r="C242" t="str">
            <v>TAM GÜN</v>
          </cell>
          <cell r="D242" t="str">
            <v>Ramazan Bayramı Tatili 3.Günü</v>
          </cell>
          <cell r="E242" t="str">
            <v>ÖDENMİYOR</v>
          </cell>
          <cell r="F242" t="str">
            <v>ÖDENMİYOR</v>
          </cell>
          <cell r="G242" t="str">
            <v/>
          </cell>
          <cell r="H242">
            <v>43976</v>
          </cell>
          <cell r="I242" t="str">
            <v>25Mayıs</v>
          </cell>
        </row>
        <row r="243">
          <cell r="B243">
            <v>43977</v>
          </cell>
          <cell r="C243" t="str">
            <v>TAM GÜN</v>
          </cell>
          <cell r="D243" t="str">
            <v>Ramazan Bayramı Tatili 4.Günü</v>
          </cell>
          <cell r="E243" t="str">
            <v>ÖDENMİYOR</v>
          </cell>
          <cell r="F243" t="str">
            <v>ÖDENMİYOR</v>
          </cell>
          <cell r="G243" t="str">
            <v/>
          </cell>
          <cell r="H243">
            <v>43977</v>
          </cell>
          <cell r="I243" t="str">
            <v>26Mayıs</v>
          </cell>
        </row>
        <row r="244">
          <cell r="B244">
            <v>43978</v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>27Mayıs</v>
          </cell>
        </row>
        <row r="245">
          <cell r="B245">
            <v>43979</v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>28Mayıs</v>
          </cell>
        </row>
        <row r="246">
          <cell r="B246">
            <v>43980</v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>29Mayıs</v>
          </cell>
        </row>
        <row r="247">
          <cell r="B247">
            <v>43981</v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>30Mayıs</v>
          </cell>
        </row>
        <row r="248">
          <cell r="B248">
            <v>43982</v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>31Mayıs</v>
          </cell>
        </row>
        <row r="249">
          <cell r="B249">
            <v>43983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>01Haziran</v>
          </cell>
        </row>
        <row r="250">
          <cell r="B250">
            <v>43984</v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>02Haziran</v>
          </cell>
        </row>
        <row r="251">
          <cell r="B251">
            <v>43985</v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>03Haziran</v>
          </cell>
        </row>
        <row r="252">
          <cell r="B252">
            <v>43986</v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>04Haziran</v>
          </cell>
        </row>
        <row r="253">
          <cell r="B253">
            <v>43987</v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>05Haziran</v>
          </cell>
        </row>
        <row r="254">
          <cell r="B254">
            <v>43988</v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>06Haziran</v>
          </cell>
        </row>
        <row r="255">
          <cell r="B255">
            <v>43989</v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>07Haziran</v>
          </cell>
        </row>
        <row r="256">
          <cell r="B256">
            <v>43990</v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>08Haziran</v>
          </cell>
        </row>
        <row r="257">
          <cell r="B257">
            <v>43991</v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>09Haziran</v>
          </cell>
        </row>
        <row r="258">
          <cell r="B258">
            <v>43992</v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>10Haziran</v>
          </cell>
        </row>
        <row r="259">
          <cell r="B259">
            <v>43993</v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>11Haziran</v>
          </cell>
        </row>
        <row r="260">
          <cell r="B260">
            <v>43994</v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>12Haziran</v>
          </cell>
        </row>
        <row r="261">
          <cell r="B261">
            <v>43995</v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>13Haziran</v>
          </cell>
        </row>
        <row r="262">
          <cell r="B262">
            <v>43996</v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>14Haziran</v>
          </cell>
        </row>
        <row r="263">
          <cell r="B263">
            <v>43997</v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>15Haziran</v>
          </cell>
        </row>
        <row r="264">
          <cell r="B264">
            <v>43998</v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>16Haziran</v>
          </cell>
        </row>
        <row r="265">
          <cell r="B265">
            <v>43999</v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>17Haziran</v>
          </cell>
        </row>
        <row r="266">
          <cell r="B266">
            <v>44000</v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>18Haziran</v>
          </cell>
        </row>
        <row r="267">
          <cell r="B267">
            <v>44001</v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>19Haziran</v>
          </cell>
        </row>
        <row r="268">
          <cell r="B268">
            <v>44002</v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>20Haziran</v>
          </cell>
        </row>
        <row r="269">
          <cell r="B269">
            <v>44003</v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>21Haziran</v>
          </cell>
        </row>
        <row r="270">
          <cell r="B270">
            <v>44004</v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>22Haziran</v>
          </cell>
        </row>
        <row r="271">
          <cell r="B271">
            <v>44005</v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>23Haziran</v>
          </cell>
        </row>
        <row r="272">
          <cell r="B272">
            <v>44006</v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>24Haziran</v>
          </cell>
        </row>
        <row r="273">
          <cell r="B273">
            <v>44007</v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>25Haziran</v>
          </cell>
        </row>
        <row r="274">
          <cell r="B274">
            <v>44008</v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>26Haziran</v>
          </cell>
        </row>
        <row r="275">
          <cell r="B275">
            <v>44009</v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>27Haziran</v>
          </cell>
        </row>
        <row r="276">
          <cell r="B276">
            <v>44010</v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>28Haziran</v>
          </cell>
        </row>
        <row r="277">
          <cell r="B277">
            <v>44011</v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>29Haziran</v>
          </cell>
        </row>
        <row r="278">
          <cell r="B278">
            <v>44012</v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>30Haziran</v>
          </cell>
        </row>
        <row r="279">
          <cell r="B279">
            <v>44013</v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>01Temmuz</v>
          </cell>
        </row>
        <row r="280">
          <cell r="B280">
            <v>44014</v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>02Temmuz</v>
          </cell>
        </row>
        <row r="281">
          <cell r="B281">
            <v>44015</v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>03Temmuz</v>
          </cell>
        </row>
        <row r="282">
          <cell r="B282">
            <v>44016</v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>04Temmuz</v>
          </cell>
        </row>
        <row r="283">
          <cell r="B283">
            <v>44017</v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>05Temmuz</v>
          </cell>
        </row>
        <row r="284">
          <cell r="B284">
            <v>44018</v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>06Temmuz</v>
          </cell>
        </row>
        <row r="285">
          <cell r="B285">
            <v>44019</v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>07Temmuz</v>
          </cell>
        </row>
        <row r="286">
          <cell r="B286">
            <v>44020</v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>08Temmuz</v>
          </cell>
        </row>
        <row r="287">
          <cell r="B287">
            <v>44021</v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>09Temmuz</v>
          </cell>
        </row>
        <row r="288">
          <cell r="B288">
            <v>44022</v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>10Temmuz</v>
          </cell>
        </row>
        <row r="289">
          <cell r="B289">
            <v>44023</v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>11Temmuz</v>
          </cell>
        </row>
        <row r="290">
          <cell r="B290">
            <v>44024</v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>12Temmuz</v>
          </cell>
        </row>
        <row r="291">
          <cell r="B291">
            <v>44025</v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>13Temmuz</v>
          </cell>
        </row>
        <row r="292">
          <cell r="B292">
            <v>44026</v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>14Temmuz</v>
          </cell>
        </row>
        <row r="293">
          <cell r="B293">
            <v>44027</v>
          </cell>
          <cell r="C293" t="str">
            <v>TAM GÜN</v>
          </cell>
          <cell r="D293" t="str">
            <v>15 Temmuz 2018 Resmi Tatil</v>
          </cell>
          <cell r="E293" t="str">
            <v>ÖDENMİYOR</v>
          </cell>
          <cell r="F293" t="str">
            <v>ÖDENMİYOR</v>
          </cell>
          <cell r="G293" t="str">
            <v/>
          </cell>
          <cell r="H293">
            <v>44027</v>
          </cell>
          <cell r="I293" t="str">
            <v>15Temmuz</v>
          </cell>
        </row>
        <row r="294">
          <cell r="B294">
            <v>44028</v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>16Temmuz</v>
          </cell>
        </row>
        <row r="295">
          <cell r="B295">
            <v>44029</v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>17Temmuz</v>
          </cell>
        </row>
        <row r="296">
          <cell r="B296">
            <v>44030</v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>18Temmuz</v>
          </cell>
        </row>
        <row r="297">
          <cell r="B297">
            <v>44031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>19Temmuz</v>
          </cell>
        </row>
        <row r="298">
          <cell r="B298">
            <v>44032</v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>20Temmuz</v>
          </cell>
        </row>
        <row r="299">
          <cell r="B299">
            <v>44033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>21Temmuz</v>
          </cell>
        </row>
        <row r="300">
          <cell r="B300">
            <v>44034</v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>22Temmuz</v>
          </cell>
        </row>
        <row r="301">
          <cell r="B301">
            <v>44035</v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>23Temmuz</v>
          </cell>
        </row>
        <row r="302">
          <cell r="B302">
            <v>44036</v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>24Temmuz</v>
          </cell>
        </row>
        <row r="303">
          <cell r="B303">
            <v>44037</v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>25Temmuz</v>
          </cell>
        </row>
        <row r="304">
          <cell r="B304">
            <v>44038</v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>26Temmuz</v>
          </cell>
        </row>
        <row r="305">
          <cell r="B305">
            <v>44039</v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>27Temmuz</v>
          </cell>
        </row>
        <row r="306">
          <cell r="B306">
            <v>44040</v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>28Temmuz</v>
          </cell>
        </row>
        <row r="307">
          <cell r="B307">
            <v>44041</v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>29Temmuz</v>
          </cell>
        </row>
        <row r="308">
          <cell r="B308">
            <v>44042</v>
          </cell>
          <cell r="C308" t="str">
            <v>ÖĞLEDEN SONRA</v>
          </cell>
          <cell r="D308" t="str">
            <v>Kurban Bayramı Tatili</v>
          </cell>
          <cell r="E308" t="str">
            <v>YARI ÖDENİR</v>
          </cell>
          <cell r="F308" t="str">
            <v>YARI ÖDENİR</v>
          </cell>
          <cell r="G308" t="str">
            <v/>
          </cell>
          <cell r="H308">
            <v>44042</v>
          </cell>
          <cell r="I308" t="str">
            <v>30Temmuz</v>
          </cell>
        </row>
        <row r="309">
          <cell r="B309">
            <v>44043</v>
          </cell>
          <cell r="C309" t="str">
            <v>TAM GÜN</v>
          </cell>
          <cell r="D309" t="str">
            <v>Kurban Bayramı Tatili 2.Günü</v>
          </cell>
          <cell r="E309" t="str">
            <v>ÖDENMİYOR</v>
          </cell>
          <cell r="F309" t="str">
            <v>ÖDENMİYOR</v>
          </cell>
          <cell r="G309" t="str">
            <v/>
          </cell>
          <cell r="H309">
            <v>44043</v>
          </cell>
          <cell r="I309" t="str">
            <v>31Temmuz</v>
          </cell>
        </row>
        <row r="310">
          <cell r="B310">
            <v>44044</v>
          </cell>
          <cell r="C310" t="str">
            <v>TAM GÜN</v>
          </cell>
          <cell r="D310" t="str">
            <v>Kurban Bayramı Tatili 3.Günü</v>
          </cell>
          <cell r="E310" t="str">
            <v>ÖDENMİYOR</v>
          </cell>
          <cell r="F310" t="str">
            <v>ÖDENMİYOR</v>
          </cell>
          <cell r="G310" t="str">
            <v/>
          </cell>
          <cell r="H310">
            <v>44044</v>
          </cell>
          <cell r="I310" t="str">
            <v>01Ağustos</v>
          </cell>
        </row>
        <row r="311">
          <cell r="B311">
            <v>44045</v>
          </cell>
          <cell r="C311" t="str">
            <v>TAM GÜN</v>
          </cell>
          <cell r="D311" t="str">
            <v>Kurban Bayramı Tatili 4.Günü</v>
          </cell>
          <cell r="E311" t="str">
            <v>ÖDENMİYOR</v>
          </cell>
          <cell r="F311" t="str">
            <v>ÖDENMİYOR</v>
          </cell>
          <cell r="G311" t="str">
            <v/>
          </cell>
          <cell r="H311">
            <v>44045</v>
          </cell>
          <cell r="I311" t="str">
            <v>02Ağustos</v>
          </cell>
        </row>
        <row r="312">
          <cell r="B312">
            <v>44046</v>
          </cell>
          <cell r="C312" t="str">
            <v>TAM GÜN</v>
          </cell>
          <cell r="D312" t="str">
            <v>Kurban Bayramı Tatili 5.Günü</v>
          </cell>
          <cell r="E312" t="str">
            <v>ÖDENMİYOR</v>
          </cell>
          <cell r="F312" t="str">
            <v>ÖDENMİYOR</v>
          </cell>
          <cell r="G312" t="str">
            <v/>
          </cell>
          <cell r="H312">
            <v>44046</v>
          </cell>
          <cell r="I312" t="str">
            <v>03Ağustos</v>
          </cell>
        </row>
        <row r="313">
          <cell r="B313">
            <v>44047</v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>04Ağustos</v>
          </cell>
        </row>
        <row r="314">
          <cell r="B314">
            <v>44048</v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>05Ağustos</v>
          </cell>
        </row>
        <row r="315">
          <cell r="B315">
            <v>44049</v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>06Ağustos</v>
          </cell>
        </row>
        <row r="316">
          <cell r="B316">
            <v>44050</v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>07Ağustos</v>
          </cell>
        </row>
        <row r="317">
          <cell r="B317">
            <v>44051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>08Ağustos</v>
          </cell>
        </row>
        <row r="318">
          <cell r="B318">
            <v>44052</v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>09Ağustos</v>
          </cell>
        </row>
        <row r="319">
          <cell r="B319">
            <v>44053</v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>10Ağustos</v>
          </cell>
        </row>
        <row r="320">
          <cell r="B320">
            <v>44054</v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>11Ağustos</v>
          </cell>
        </row>
        <row r="321">
          <cell r="B321">
            <v>44055</v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>12Ağustos</v>
          </cell>
        </row>
        <row r="322">
          <cell r="B322">
            <v>44056</v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>13Ağustos</v>
          </cell>
        </row>
        <row r="323">
          <cell r="B323">
            <v>44057</v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>14Ağustos</v>
          </cell>
        </row>
        <row r="324">
          <cell r="B324">
            <v>44058</v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>15Ağustos</v>
          </cell>
        </row>
        <row r="325">
          <cell r="B325">
            <v>44059</v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>16Ağustos</v>
          </cell>
        </row>
        <row r="326">
          <cell r="B326">
            <v>44060</v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>17Ağustos</v>
          </cell>
        </row>
        <row r="327">
          <cell r="B327">
            <v>44061</v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>18Ağustos</v>
          </cell>
        </row>
        <row r="328">
          <cell r="B328">
            <v>44062</v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>19Ağustos</v>
          </cell>
        </row>
        <row r="329">
          <cell r="B329">
            <v>44063</v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>20Ağustos</v>
          </cell>
        </row>
        <row r="330">
          <cell r="B330">
            <v>44064</v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>21Ağustos</v>
          </cell>
        </row>
        <row r="331">
          <cell r="B331">
            <v>44065</v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>22Ağustos</v>
          </cell>
        </row>
        <row r="332">
          <cell r="B332">
            <v>44066</v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>23Ağustos</v>
          </cell>
        </row>
        <row r="333">
          <cell r="B333">
            <v>44067</v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>24Ağustos</v>
          </cell>
        </row>
        <row r="334">
          <cell r="B334">
            <v>44068</v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>25Ağustos</v>
          </cell>
        </row>
        <row r="335">
          <cell r="B335">
            <v>44069</v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>26Ağustos</v>
          </cell>
        </row>
        <row r="336">
          <cell r="B336">
            <v>44070</v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>27Ağustos</v>
          </cell>
        </row>
        <row r="337">
          <cell r="B337">
            <v>44071</v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>28Ağustos</v>
          </cell>
        </row>
        <row r="338">
          <cell r="B338">
            <v>44072</v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>29Ağustos</v>
          </cell>
        </row>
        <row r="339">
          <cell r="B339">
            <v>44073</v>
          </cell>
          <cell r="C339" t="str">
            <v>TAM GÜN</v>
          </cell>
          <cell r="D339" t="str">
            <v>Zafer Bayramı</v>
          </cell>
          <cell r="E339" t="str">
            <v>ÖDENİR</v>
          </cell>
          <cell r="F339" t="str">
            <v>ÖDENMİYOR</v>
          </cell>
          <cell r="G339" t="str">
            <v>30AĞUSTOS</v>
          </cell>
          <cell r="H339">
            <v>44073</v>
          </cell>
          <cell r="I339" t="str">
            <v>30Ağustos</v>
          </cell>
        </row>
        <row r="340">
          <cell r="B340">
            <v>44074</v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>31Ağustos</v>
          </cell>
        </row>
        <row r="341">
          <cell r="B341">
            <v>44075</v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>01Eylül</v>
          </cell>
        </row>
        <row r="342">
          <cell r="B342">
            <v>44076</v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>02Eylül</v>
          </cell>
        </row>
        <row r="343">
          <cell r="B343">
            <v>44077</v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>03Eylül</v>
          </cell>
        </row>
        <row r="344">
          <cell r="B344">
            <v>44078</v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>04Eylül</v>
          </cell>
        </row>
        <row r="345">
          <cell r="B345">
            <v>44079</v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>05Eylül</v>
          </cell>
        </row>
        <row r="346">
          <cell r="B346">
            <v>44080</v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>06Eylül</v>
          </cell>
        </row>
        <row r="347">
          <cell r="B347">
            <v>44081</v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>07Eylül</v>
          </cell>
        </row>
        <row r="348">
          <cell r="B348">
            <v>44082</v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>08Eylül</v>
          </cell>
        </row>
        <row r="349">
          <cell r="B349">
            <v>44083</v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>09Eylül</v>
          </cell>
        </row>
        <row r="350">
          <cell r="B350">
            <v>44084</v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>10Eylül</v>
          </cell>
        </row>
        <row r="351">
          <cell r="B351">
            <v>44085</v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>11Eylül</v>
          </cell>
        </row>
        <row r="352">
          <cell r="B352">
            <v>44086</v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>12Eylül</v>
          </cell>
        </row>
        <row r="353">
          <cell r="B353">
            <v>44087</v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>13Eylül</v>
          </cell>
        </row>
        <row r="354">
          <cell r="B354">
            <v>44088</v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>14Eylül</v>
          </cell>
        </row>
        <row r="355">
          <cell r="B355">
            <v>44089</v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>15Eylül</v>
          </cell>
        </row>
        <row r="356">
          <cell r="B356">
            <v>44090</v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>16Eylül</v>
          </cell>
        </row>
        <row r="357">
          <cell r="B357">
            <v>44091</v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>17Eylül</v>
          </cell>
        </row>
        <row r="358">
          <cell r="B358">
            <v>44092</v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>18Eylül</v>
          </cell>
        </row>
        <row r="359">
          <cell r="B359">
            <v>44093</v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>19Eylül</v>
          </cell>
        </row>
        <row r="360">
          <cell r="B360">
            <v>44094</v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>20Eylül</v>
          </cell>
        </row>
        <row r="361">
          <cell r="B361">
            <v>44095</v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>21Eylül</v>
          </cell>
        </row>
        <row r="362">
          <cell r="B362">
            <v>44096</v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>22Eylül</v>
          </cell>
        </row>
        <row r="363">
          <cell r="B363">
            <v>44097</v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>23Eylül</v>
          </cell>
        </row>
        <row r="364">
          <cell r="B364">
            <v>44098</v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>24Eylül</v>
          </cell>
        </row>
        <row r="365">
          <cell r="B365">
            <v>44099</v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>25Eylül</v>
          </cell>
        </row>
        <row r="366">
          <cell r="B366">
            <v>44100</v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>26Eylül</v>
          </cell>
        </row>
        <row r="367">
          <cell r="B367">
            <v>44101</v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>27Eylül</v>
          </cell>
        </row>
        <row r="368">
          <cell r="B368">
            <v>44102</v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>28Eylül</v>
          </cell>
        </row>
        <row r="369">
          <cell r="B369">
            <v>44103</v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>29Eylül</v>
          </cell>
        </row>
        <row r="370">
          <cell r="B370">
            <v>44104</v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>30Eylül</v>
          </cell>
        </row>
        <row r="371">
          <cell r="B371">
            <v>44105</v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>01Ekim</v>
          </cell>
        </row>
        <row r="372">
          <cell r="B372">
            <v>44106</v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>02Ekim</v>
          </cell>
        </row>
        <row r="373">
          <cell r="B373">
            <v>44107</v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>03Ekim</v>
          </cell>
        </row>
        <row r="374">
          <cell r="B374">
            <v>44108</v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>04Ekim</v>
          </cell>
        </row>
        <row r="375">
          <cell r="B375">
            <v>44109</v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>05Ekim</v>
          </cell>
        </row>
        <row r="376">
          <cell r="B376">
            <v>44110</v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>06Ekim</v>
          </cell>
        </row>
        <row r="377">
          <cell r="B377">
            <v>44111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>07Ekim</v>
          </cell>
        </row>
        <row r="378">
          <cell r="B378">
            <v>44112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>08Ekim</v>
          </cell>
        </row>
        <row r="379">
          <cell r="B379">
            <v>44113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>09Ekim</v>
          </cell>
        </row>
        <row r="380">
          <cell r="B380">
            <v>44114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>10Ekim</v>
          </cell>
        </row>
        <row r="381">
          <cell r="B381">
            <v>44115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>11Ekim</v>
          </cell>
        </row>
        <row r="382">
          <cell r="B382">
            <v>44116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>12Ekim</v>
          </cell>
        </row>
        <row r="383">
          <cell r="B383">
            <v>44117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>13Ekim</v>
          </cell>
        </row>
        <row r="384">
          <cell r="B384">
            <v>44118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>14Ekim</v>
          </cell>
        </row>
        <row r="385">
          <cell r="B385">
            <v>44119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>15Ekim</v>
          </cell>
        </row>
        <row r="386">
          <cell r="B386">
            <v>44120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>16Ekim</v>
          </cell>
        </row>
        <row r="387">
          <cell r="B387">
            <v>44121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>17Ekim</v>
          </cell>
        </row>
        <row r="388">
          <cell r="B388">
            <v>44122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>18Ekim</v>
          </cell>
        </row>
        <row r="389">
          <cell r="B389">
            <v>44123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>19Ekim</v>
          </cell>
        </row>
        <row r="390">
          <cell r="B390">
            <v>44124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>20Ekim</v>
          </cell>
        </row>
        <row r="391">
          <cell r="B391">
            <v>44125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>21Ekim</v>
          </cell>
        </row>
        <row r="392">
          <cell r="B392">
            <v>44126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>22Ekim</v>
          </cell>
        </row>
        <row r="393">
          <cell r="B393">
            <v>44127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>23Ekim</v>
          </cell>
        </row>
        <row r="394">
          <cell r="B394">
            <v>44128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>24Ekim</v>
          </cell>
        </row>
        <row r="395">
          <cell r="B395">
            <v>44129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>25Ekim</v>
          </cell>
        </row>
        <row r="396">
          <cell r="B396">
            <v>44130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>26Ekim</v>
          </cell>
        </row>
        <row r="397">
          <cell r="B397">
            <v>44131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>27Ekim</v>
          </cell>
        </row>
        <row r="398">
          <cell r="B398">
            <v>44132</v>
          </cell>
          <cell r="C398" t="str">
            <v>ÖĞLEDEN SONRA</v>
          </cell>
          <cell r="D398" t="str">
            <v>Cumhuriyet Bayramı Arefesi</v>
          </cell>
          <cell r="E398" t="str">
            <v>ÖDENİR</v>
          </cell>
          <cell r="F398" t="str">
            <v>ÖDENMİYOR</v>
          </cell>
          <cell r="G398" t="str">
            <v>28EKİM</v>
          </cell>
          <cell r="H398">
            <v>44132</v>
          </cell>
          <cell r="I398" t="str">
            <v>28Ekim</v>
          </cell>
        </row>
        <row r="399">
          <cell r="B399">
            <v>44133</v>
          </cell>
          <cell r="C399" t="str">
            <v>TAM GÜN</v>
          </cell>
          <cell r="D399" t="str">
            <v>Cumhuriyet Bayramı</v>
          </cell>
          <cell r="E399" t="str">
            <v>ÖDENİR</v>
          </cell>
          <cell r="F399" t="str">
            <v>ÖDENMİYOR</v>
          </cell>
          <cell r="G399" t="str">
            <v>29EKİM</v>
          </cell>
          <cell r="H399">
            <v>44133</v>
          </cell>
          <cell r="I399" t="str">
            <v>29Ekim</v>
          </cell>
        </row>
        <row r="400">
          <cell r="B400">
            <v>44134</v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>30Ekim</v>
          </cell>
        </row>
        <row r="401">
          <cell r="B401">
            <v>44135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>31Ekim</v>
          </cell>
        </row>
        <row r="402">
          <cell r="B402">
            <v>44136</v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>01Kasım</v>
          </cell>
        </row>
        <row r="403">
          <cell r="B403">
            <v>44137</v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>02Kasım</v>
          </cell>
        </row>
        <row r="404">
          <cell r="B404">
            <v>44138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>03Kasım</v>
          </cell>
        </row>
        <row r="405">
          <cell r="B405">
            <v>44139</v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>04Kasım</v>
          </cell>
        </row>
        <row r="406">
          <cell r="B406">
            <v>44140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>05Kasım</v>
          </cell>
        </row>
        <row r="407">
          <cell r="B407">
            <v>44141</v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>06Kasım</v>
          </cell>
        </row>
        <row r="408">
          <cell r="B408">
            <v>44142</v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>07Kasım</v>
          </cell>
        </row>
        <row r="409">
          <cell r="B409">
            <v>44143</v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>08Kasım</v>
          </cell>
        </row>
        <row r="410">
          <cell r="B410">
            <v>44144</v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>09Kasım</v>
          </cell>
        </row>
        <row r="411">
          <cell r="B411">
            <v>44145</v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>10Kasım</v>
          </cell>
        </row>
        <row r="412">
          <cell r="B412">
            <v>44146</v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>11Kasım</v>
          </cell>
        </row>
        <row r="413">
          <cell r="B413">
            <v>44147</v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>12Kasım</v>
          </cell>
        </row>
        <row r="414">
          <cell r="B414">
            <v>44148</v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>13Kasım</v>
          </cell>
        </row>
        <row r="415">
          <cell r="B415">
            <v>44149</v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>14Kasım</v>
          </cell>
        </row>
        <row r="416">
          <cell r="B416">
            <v>44150</v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>15Kasım</v>
          </cell>
        </row>
        <row r="417">
          <cell r="B417">
            <v>44151</v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>16Kasım</v>
          </cell>
        </row>
        <row r="418">
          <cell r="B418">
            <v>44152</v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>17Kasım</v>
          </cell>
        </row>
        <row r="419">
          <cell r="B419">
            <v>44153</v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>18Kasım</v>
          </cell>
        </row>
        <row r="420">
          <cell r="B420">
            <v>44154</v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>19Kasım</v>
          </cell>
        </row>
        <row r="421">
          <cell r="B421">
            <v>44155</v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>20Kasım</v>
          </cell>
        </row>
        <row r="422">
          <cell r="B422">
            <v>44156</v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>21Kasım</v>
          </cell>
        </row>
        <row r="423">
          <cell r="B423">
            <v>44157</v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>22Kasım</v>
          </cell>
        </row>
        <row r="424">
          <cell r="B424">
            <v>44158</v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>23Kasım</v>
          </cell>
        </row>
        <row r="425">
          <cell r="B425">
            <v>44159</v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>24Kasım</v>
          </cell>
        </row>
        <row r="426">
          <cell r="B426">
            <v>44160</v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>25Kasım</v>
          </cell>
        </row>
        <row r="427">
          <cell r="B427">
            <v>44161</v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>26Kasım</v>
          </cell>
        </row>
        <row r="428">
          <cell r="B428">
            <v>44162</v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>27Kasım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 (2)"/>
      <sheetName val="Sayfa1"/>
      <sheetName val="Sayfa2"/>
      <sheetName val="Sayfa3"/>
    </sheetNames>
    <sheetDataSet>
      <sheetData sheetId="0"/>
      <sheetData sheetId="1"/>
      <sheetData sheetId="2">
        <row r="1">
          <cell r="B1" t="str">
            <v>Nokta ve Çizgİ</v>
          </cell>
        </row>
        <row r="2">
          <cell r="B2" t="str">
            <v>Açık, Koyu, Işık ve Gölge</v>
          </cell>
        </row>
        <row r="3">
          <cell r="B3" t="str">
            <v>Perspektif</v>
          </cell>
        </row>
        <row r="4">
          <cell r="B4" t="str">
            <v>Tasarı İlkeleri</v>
          </cell>
        </row>
        <row r="5">
          <cell r="B5" t="str">
            <v>Renk</v>
          </cell>
        </row>
        <row r="6">
          <cell r="B6" t="str">
            <v>Strüktür</v>
          </cell>
        </row>
        <row r="7">
          <cell r="B7" t="str">
            <v>Guaj Boya Tekniği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8.xml"/><Relationship Id="rId18" Type="http://schemas.openxmlformats.org/officeDocument/2006/relationships/ctrlProp" Target="../ctrlProps/ctrlProp53.xml"/><Relationship Id="rId26" Type="http://schemas.openxmlformats.org/officeDocument/2006/relationships/ctrlProp" Target="../ctrlProps/ctrlProp6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6.xml"/><Relationship Id="rId34" Type="http://schemas.openxmlformats.org/officeDocument/2006/relationships/ctrlProp" Target="../ctrlProps/ctrlProp69.x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17" Type="http://schemas.openxmlformats.org/officeDocument/2006/relationships/ctrlProp" Target="../ctrlProps/ctrlProp52.xml"/><Relationship Id="rId25" Type="http://schemas.openxmlformats.org/officeDocument/2006/relationships/ctrlProp" Target="../ctrlProps/ctrlProp60.xml"/><Relationship Id="rId33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1.xml"/><Relationship Id="rId20" Type="http://schemas.openxmlformats.org/officeDocument/2006/relationships/ctrlProp" Target="../ctrlProps/ctrlProp55.xml"/><Relationship Id="rId29" Type="http://schemas.openxmlformats.org/officeDocument/2006/relationships/ctrlProp" Target="../ctrlProps/ctrlProp6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24" Type="http://schemas.openxmlformats.org/officeDocument/2006/relationships/ctrlProp" Target="../ctrlProps/ctrlProp59.xml"/><Relationship Id="rId32" Type="http://schemas.openxmlformats.org/officeDocument/2006/relationships/ctrlProp" Target="../ctrlProps/ctrlProp67.xml"/><Relationship Id="rId5" Type="http://schemas.openxmlformats.org/officeDocument/2006/relationships/ctrlProp" Target="../ctrlProps/ctrlProp40.xml"/><Relationship Id="rId15" Type="http://schemas.openxmlformats.org/officeDocument/2006/relationships/ctrlProp" Target="../ctrlProps/ctrlProp50.xml"/><Relationship Id="rId23" Type="http://schemas.openxmlformats.org/officeDocument/2006/relationships/ctrlProp" Target="../ctrlProps/ctrlProp58.xml"/><Relationship Id="rId28" Type="http://schemas.openxmlformats.org/officeDocument/2006/relationships/ctrlProp" Target="../ctrlProps/ctrlProp63.xml"/><Relationship Id="rId10" Type="http://schemas.openxmlformats.org/officeDocument/2006/relationships/ctrlProp" Target="../ctrlProps/ctrlProp45.xml"/><Relationship Id="rId19" Type="http://schemas.openxmlformats.org/officeDocument/2006/relationships/ctrlProp" Target="../ctrlProps/ctrlProp54.xml"/><Relationship Id="rId31" Type="http://schemas.openxmlformats.org/officeDocument/2006/relationships/ctrlProp" Target="../ctrlProps/ctrlProp66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Relationship Id="rId22" Type="http://schemas.openxmlformats.org/officeDocument/2006/relationships/ctrlProp" Target="../ctrlProps/ctrlProp57.xml"/><Relationship Id="rId27" Type="http://schemas.openxmlformats.org/officeDocument/2006/relationships/ctrlProp" Target="../ctrlProps/ctrlProp62.xml"/><Relationship Id="rId30" Type="http://schemas.openxmlformats.org/officeDocument/2006/relationships/ctrlProp" Target="../ctrlProps/ctrlProp65.xml"/><Relationship Id="rId35" Type="http://schemas.openxmlformats.org/officeDocument/2006/relationships/ctrlProp" Target="../ctrlProps/ctrlProp70.xml"/><Relationship Id="rId8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0.xml"/><Relationship Id="rId18" Type="http://schemas.openxmlformats.org/officeDocument/2006/relationships/ctrlProp" Target="../ctrlProps/ctrlProp85.xml"/><Relationship Id="rId26" Type="http://schemas.openxmlformats.org/officeDocument/2006/relationships/ctrlProp" Target="../ctrlProps/ctrlProp9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88.xml"/><Relationship Id="rId34" Type="http://schemas.openxmlformats.org/officeDocument/2006/relationships/ctrlProp" Target="../ctrlProps/ctrlProp101.xml"/><Relationship Id="rId7" Type="http://schemas.openxmlformats.org/officeDocument/2006/relationships/ctrlProp" Target="../ctrlProps/ctrlProp74.xml"/><Relationship Id="rId12" Type="http://schemas.openxmlformats.org/officeDocument/2006/relationships/ctrlProp" Target="../ctrlProps/ctrlProp79.xml"/><Relationship Id="rId17" Type="http://schemas.openxmlformats.org/officeDocument/2006/relationships/ctrlProp" Target="../ctrlProps/ctrlProp84.xml"/><Relationship Id="rId25" Type="http://schemas.openxmlformats.org/officeDocument/2006/relationships/ctrlProp" Target="../ctrlProps/ctrlProp92.xml"/><Relationship Id="rId33" Type="http://schemas.openxmlformats.org/officeDocument/2006/relationships/ctrlProp" Target="../ctrlProps/ctrlProp10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3.xml"/><Relationship Id="rId20" Type="http://schemas.openxmlformats.org/officeDocument/2006/relationships/ctrlProp" Target="../ctrlProps/ctrlProp87.xml"/><Relationship Id="rId29" Type="http://schemas.openxmlformats.org/officeDocument/2006/relationships/ctrlProp" Target="../ctrlProps/ctrlProp9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3.xml"/><Relationship Id="rId11" Type="http://schemas.openxmlformats.org/officeDocument/2006/relationships/ctrlProp" Target="../ctrlProps/ctrlProp78.xml"/><Relationship Id="rId24" Type="http://schemas.openxmlformats.org/officeDocument/2006/relationships/ctrlProp" Target="../ctrlProps/ctrlProp91.xml"/><Relationship Id="rId32" Type="http://schemas.openxmlformats.org/officeDocument/2006/relationships/ctrlProp" Target="../ctrlProps/ctrlProp99.xml"/><Relationship Id="rId5" Type="http://schemas.openxmlformats.org/officeDocument/2006/relationships/ctrlProp" Target="../ctrlProps/ctrlProp72.xml"/><Relationship Id="rId15" Type="http://schemas.openxmlformats.org/officeDocument/2006/relationships/ctrlProp" Target="../ctrlProps/ctrlProp82.xml"/><Relationship Id="rId23" Type="http://schemas.openxmlformats.org/officeDocument/2006/relationships/ctrlProp" Target="../ctrlProps/ctrlProp90.xml"/><Relationship Id="rId28" Type="http://schemas.openxmlformats.org/officeDocument/2006/relationships/ctrlProp" Target="../ctrlProps/ctrlProp95.xml"/><Relationship Id="rId10" Type="http://schemas.openxmlformats.org/officeDocument/2006/relationships/ctrlProp" Target="../ctrlProps/ctrlProp77.xml"/><Relationship Id="rId19" Type="http://schemas.openxmlformats.org/officeDocument/2006/relationships/ctrlProp" Target="../ctrlProps/ctrlProp86.xml"/><Relationship Id="rId31" Type="http://schemas.openxmlformats.org/officeDocument/2006/relationships/ctrlProp" Target="../ctrlProps/ctrlProp98.xml"/><Relationship Id="rId4" Type="http://schemas.openxmlformats.org/officeDocument/2006/relationships/ctrlProp" Target="../ctrlProps/ctrlProp71.xml"/><Relationship Id="rId9" Type="http://schemas.openxmlformats.org/officeDocument/2006/relationships/ctrlProp" Target="../ctrlProps/ctrlProp76.xml"/><Relationship Id="rId14" Type="http://schemas.openxmlformats.org/officeDocument/2006/relationships/ctrlProp" Target="../ctrlProps/ctrlProp81.xml"/><Relationship Id="rId22" Type="http://schemas.openxmlformats.org/officeDocument/2006/relationships/ctrlProp" Target="../ctrlProps/ctrlProp89.xml"/><Relationship Id="rId27" Type="http://schemas.openxmlformats.org/officeDocument/2006/relationships/ctrlProp" Target="../ctrlProps/ctrlProp94.xml"/><Relationship Id="rId30" Type="http://schemas.openxmlformats.org/officeDocument/2006/relationships/ctrlProp" Target="../ctrlProps/ctrlProp97.xml"/><Relationship Id="rId8" Type="http://schemas.openxmlformats.org/officeDocument/2006/relationships/ctrlProp" Target="../ctrlProps/ctrlProp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P96"/>
  <sheetViews>
    <sheetView showGridLines="0" showRowColHeaders="0" showZeros="0" tabSelected="1" workbookViewId="0">
      <pane ySplit="4" topLeftCell="A5" activePane="bottomLeft" state="frozenSplit"/>
      <selection pane="bottomLeft" activeCell="E24" sqref="E24"/>
    </sheetView>
  </sheetViews>
  <sheetFormatPr defaultRowHeight="12.75" x14ac:dyDescent="0.2"/>
  <cols>
    <col min="1" max="1" width="3" style="36" customWidth="1"/>
    <col min="2" max="2" width="0.5703125" style="11" customWidth="1"/>
    <col min="3" max="3" width="6.140625" style="11" customWidth="1"/>
    <col min="4" max="15" width="6.85546875" style="11" customWidth="1"/>
    <col min="16" max="16" width="7.42578125" style="11" customWidth="1"/>
    <col min="17" max="17" width="7.28515625" style="11" customWidth="1"/>
    <col min="18" max="19" width="6.85546875" style="11" customWidth="1"/>
    <col min="20" max="20" width="20.7109375" style="165" customWidth="1"/>
    <col min="21" max="21" width="15.42578125" style="11" customWidth="1"/>
    <col min="22" max="22" width="6.85546875" style="36" customWidth="1"/>
    <col min="23" max="23" width="19.140625" style="36" customWidth="1"/>
    <col min="24" max="24" width="11.85546875" style="36" customWidth="1"/>
    <col min="25" max="25" width="10.42578125" style="36" customWidth="1"/>
    <col min="26" max="26" width="13.42578125" style="36" customWidth="1"/>
    <col min="27" max="28" width="3.42578125" style="36" customWidth="1"/>
    <col min="29" max="42" width="3.42578125" style="36" hidden="1" customWidth="1"/>
    <col min="43" max="44" width="3.42578125" style="36" customWidth="1"/>
    <col min="45" max="16384" width="9.140625" style="36"/>
  </cols>
  <sheetData>
    <row r="1" spans="3:36" ht="15" customHeight="1" x14ac:dyDescent="0.2">
      <c r="C1" s="240" t="s">
        <v>130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3:36" ht="12" customHeight="1" x14ac:dyDescent="0.2">
      <c r="C2" s="241" t="s">
        <v>0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3:36" ht="15.75" customHeight="1" x14ac:dyDescent="0.2">
      <c r="C3" s="36"/>
      <c r="D3" s="242" t="s">
        <v>131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37"/>
    </row>
    <row r="4" spans="3:36" ht="6.75" customHeight="1" x14ac:dyDescent="0.2"/>
    <row r="5" spans="3:36" s="126" customFormat="1" ht="14.25" customHeight="1" x14ac:dyDescent="0.2">
      <c r="C5" s="243" t="s">
        <v>132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14"/>
    </row>
    <row r="6" spans="3:36" s="126" customFormat="1" ht="12" customHeight="1" x14ac:dyDescent="0.25">
      <c r="C6" s="127"/>
      <c r="D6" s="244" t="s">
        <v>133</v>
      </c>
      <c r="E6" s="244"/>
      <c r="F6" s="128" t="s">
        <v>134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214"/>
    </row>
    <row r="7" spans="3:36" s="128" customFormat="1" ht="12" customHeight="1" x14ac:dyDescent="0.25">
      <c r="C7" s="245" t="s">
        <v>135</v>
      </c>
      <c r="D7" s="245"/>
      <c r="E7" s="245"/>
      <c r="F7" s="245"/>
      <c r="G7" s="245"/>
      <c r="H7" s="246" t="s">
        <v>66</v>
      </c>
      <c r="I7" s="246"/>
      <c r="J7" s="247" t="s">
        <v>136</v>
      </c>
      <c r="K7" s="247"/>
      <c r="L7" s="247"/>
      <c r="M7" s="247"/>
      <c r="N7" s="247"/>
      <c r="O7" s="247"/>
      <c r="P7" s="129" t="s">
        <v>67</v>
      </c>
      <c r="Q7" s="129"/>
      <c r="R7" s="129"/>
      <c r="S7" s="129"/>
      <c r="T7" s="215"/>
    </row>
    <row r="8" spans="3:36" s="126" customFormat="1" ht="12.75" customHeight="1" x14ac:dyDescent="0.25">
      <c r="C8" s="127"/>
      <c r="D8" s="128" t="s">
        <v>137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214"/>
    </row>
    <row r="9" spans="3:36" s="126" customFormat="1" ht="6" customHeight="1" x14ac:dyDescent="0.2">
      <c r="T9" s="214"/>
    </row>
    <row r="10" spans="3:36" s="126" customFormat="1" ht="12" customHeight="1" x14ac:dyDescent="0.25">
      <c r="D10" s="130" t="s">
        <v>138</v>
      </c>
      <c r="E10" s="130"/>
      <c r="F10" s="130"/>
      <c r="G10" s="131" t="s">
        <v>139</v>
      </c>
      <c r="I10" s="130" t="s">
        <v>140</v>
      </c>
      <c r="J10" s="130"/>
      <c r="K10" s="38" t="s">
        <v>141</v>
      </c>
      <c r="L10" s="130"/>
      <c r="M10" s="132" t="s">
        <v>142</v>
      </c>
      <c r="N10" s="130"/>
      <c r="O10" s="130"/>
      <c r="Q10" s="258" t="s">
        <v>143</v>
      </c>
      <c r="R10" s="258"/>
      <c r="S10" s="258"/>
      <c r="T10" s="168"/>
      <c r="U10" s="39"/>
      <c r="V10" s="40"/>
    </row>
    <row r="11" spans="3:36" s="126" customFormat="1" ht="12" customHeight="1" x14ac:dyDescent="0.2">
      <c r="D11" s="38" t="s">
        <v>144</v>
      </c>
      <c r="E11" s="130"/>
      <c r="F11" s="130"/>
      <c r="G11" s="133" t="s">
        <v>145</v>
      </c>
      <c r="I11" s="130" t="s">
        <v>146</v>
      </c>
      <c r="J11" s="133"/>
      <c r="K11" s="38" t="s">
        <v>147</v>
      </c>
      <c r="L11" s="130"/>
      <c r="M11" s="132" t="s">
        <v>148</v>
      </c>
      <c r="N11" s="130"/>
      <c r="O11" s="130"/>
      <c r="P11" s="134" t="s">
        <v>56</v>
      </c>
      <c r="Q11" s="259" t="s">
        <v>119</v>
      </c>
      <c r="R11" s="259"/>
      <c r="S11" s="259"/>
      <c r="T11" s="168"/>
      <c r="U11" s="39"/>
      <c r="V11" s="40"/>
    </row>
    <row r="12" spans="3:36" s="126" customFormat="1" ht="6" customHeight="1" x14ac:dyDescent="0.2">
      <c r="D12" s="38"/>
      <c r="E12" s="130"/>
      <c r="F12" s="130"/>
      <c r="G12" s="130"/>
      <c r="H12" s="38"/>
      <c r="I12" s="130"/>
      <c r="J12" s="133"/>
      <c r="K12" s="38"/>
      <c r="L12" s="130"/>
      <c r="M12" s="130"/>
      <c r="N12" s="130"/>
      <c r="O12" s="130"/>
      <c r="P12" s="135"/>
      <c r="Q12" s="123"/>
      <c r="R12" s="123"/>
      <c r="S12" s="123"/>
      <c r="T12" s="168"/>
      <c r="U12" s="39"/>
      <c r="V12" s="40"/>
    </row>
    <row r="13" spans="3:36" s="126" customFormat="1" ht="12" customHeight="1" x14ac:dyDescent="0.2">
      <c r="C13" s="260" t="str">
        <f>D6</f>
        <v>2019-2020</v>
      </c>
      <c r="D13" s="261"/>
      <c r="E13" s="136" t="s">
        <v>149</v>
      </c>
      <c r="G13" s="137"/>
      <c r="J13" s="137" t="s">
        <v>2</v>
      </c>
      <c r="K13" s="39" t="s">
        <v>3</v>
      </c>
      <c r="L13" s="39"/>
      <c r="P13" s="134" t="s">
        <v>55</v>
      </c>
      <c r="Q13" s="262" t="s">
        <v>1</v>
      </c>
      <c r="R13" s="262"/>
      <c r="S13" s="262"/>
      <c r="T13" s="168"/>
      <c r="U13" s="39"/>
      <c r="V13" s="4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</row>
    <row r="14" spans="3:36" ht="6.75" customHeight="1" thickBot="1" x14ac:dyDescent="0.25"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</row>
    <row r="15" spans="3:36" ht="12.75" customHeight="1" x14ac:dyDescent="0.25">
      <c r="C15" s="263" t="s">
        <v>4</v>
      </c>
      <c r="D15" s="264"/>
      <c r="E15" s="265" t="str">
        <f>Q11</f>
        <v>………………………………………………</v>
      </c>
      <c r="F15" s="266"/>
      <c r="G15" s="266"/>
      <c r="H15" s="267"/>
      <c r="I15" s="32" t="s">
        <v>5</v>
      </c>
      <c r="J15" s="268"/>
      <c r="K15" s="269"/>
      <c r="L15" s="270"/>
      <c r="M15" s="271" t="s">
        <v>64</v>
      </c>
      <c r="N15" s="271"/>
      <c r="O15" s="272"/>
      <c r="P15" s="272"/>
      <c r="Q15" s="272"/>
      <c r="R15" s="273" t="s">
        <v>6</v>
      </c>
      <c r="S15" s="274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3:36" ht="14.25" customHeight="1" thickBot="1" x14ac:dyDescent="0.25">
      <c r="C16" s="248" t="s">
        <v>7</v>
      </c>
      <c r="D16" s="249"/>
      <c r="E16" s="250"/>
      <c r="F16" s="251"/>
      <c r="G16" s="251"/>
      <c r="H16" s="252"/>
      <c r="I16" s="33" t="s">
        <v>8</v>
      </c>
      <c r="J16" s="253"/>
      <c r="K16" s="254"/>
      <c r="L16" s="255"/>
      <c r="M16" s="256" t="s">
        <v>65</v>
      </c>
      <c r="N16" s="256"/>
      <c r="O16" s="257"/>
      <c r="P16" s="257"/>
      <c r="Q16" s="257"/>
      <c r="R16" s="275"/>
      <c r="S16" s="276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</row>
    <row r="17" spans="1:36" ht="12.75" customHeight="1" x14ac:dyDescent="0.2">
      <c r="C17" s="308" t="s">
        <v>9</v>
      </c>
      <c r="D17" s="311" t="s">
        <v>58</v>
      </c>
      <c r="E17" s="312"/>
      <c r="F17" s="313" t="str">
        <f>J7</f>
        <v>…………………………………………………………</v>
      </c>
      <c r="G17" s="313"/>
      <c r="H17" s="313"/>
      <c r="I17" s="313"/>
      <c r="J17" s="313"/>
      <c r="K17" s="313"/>
      <c r="L17" s="313"/>
      <c r="M17" s="313"/>
      <c r="N17" s="313"/>
      <c r="O17" s="314"/>
      <c r="P17" s="138" t="s">
        <v>10</v>
      </c>
      <c r="Q17" s="139"/>
      <c r="R17" s="295"/>
      <c r="S17" s="296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</row>
    <row r="18" spans="1:36" ht="12.75" customHeight="1" x14ac:dyDescent="0.2">
      <c r="C18" s="309"/>
      <c r="D18" s="299" t="s">
        <v>59</v>
      </c>
      <c r="E18" s="300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295"/>
      <c r="S18" s="296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1:36" ht="18" customHeight="1" thickBot="1" x14ac:dyDescent="0.3">
      <c r="C19" s="310"/>
      <c r="D19" s="302" t="s">
        <v>57</v>
      </c>
      <c r="E19" s="303"/>
      <c r="F19" s="304" t="s">
        <v>102</v>
      </c>
      <c r="G19" s="304"/>
      <c r="H19" s="304"/>
      <c r="I19" s="305" t="s">
        <v>11</v>
      </c>
      <c r="J19" s="306"/>
      <c r="K19" s="307" t="s">
        <v>121</v>
      </c>
      <c r="L19" s="307"/>
      <c r="M19" s="307"/>
      <c r="N19" s="140"/>
      <c r="O19" s="141" t="s">
        <v>12</v>
      </c>
      <c r="P19" s="142"/>
      <c r="Q19" s="143" t="s">
        <v>13</v>
      </c>
      <c r="R19" s="297"/>
      <c r="S19" s="298"/>
    </row>
    <row r="20" spans="1:36" ht="4.5" customHeight="1" thickBo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36" s="11" customFormat="1" ht="12.75" customHeight="1" x14ac:dyDescent="0.2">
      <c r="A21" s="36"/>
      <c r="C21" s="277" t="s">
        <v>97</v>
      </c>
      <c r="D21" s="278"/>
      <c r="E21" s="283" t="s">
        <v>14</v>
      </c>
      <c r="F21" s="284"/>
      <c r="G21" s="284"/>
      <c r="H21" s="284"/>
      <c r="I21" s="285"/>
      <c r="J21" s="286" t="s">
        <v>15</v>
      </c>
      <c r="K21" s="287"/>
      <c r="L21" s="287"/>
      <c r="M21" s="287"/>
      <c r="N21" s="287"/>
      <c r="O21" s="288"/>
      <c r="P21" s="289" t="s">
        <v>16</v>
      </c>
      <c r="Q21" s="289"/>
      <c r="R21" s="289"/>
      <c r="S21" s="290"/>
      <c r="T21" s="165"/>
      <c r="V21" s="36"/>
      <c r="W21" s="36"/>
      <c r="X21" s="144"/>
      <c r="Y21" s="126"/>
    </row>
    <row r="22" spans="1:36" s="42" customFormat="1" ht="15" customHeight="1" x14ac:dyDescent="0.2">
      <c r="A22" s="41"/>
      <c r="C22" s="279"/>
      <c r="D22" s="280"/>
      <c r="E22" s="2">
        <v>1</v>
      </c>
      <c r="F22" s="3">
        <v>2</v>
      </c>
      <c r="G22" s="3">
        <v>3</v>
      </c>
      <c r="H22" s="3">
        <v>4</v>
      </c>
      <c r="I22" s="4">
        <v>5</v>
      </c>
      <c r="J22" s="2">
        <v>6</v>
      </c>
      <c r="K22" s="3">
        <v>7</v>
      </c>
      <c r="L22" s="3">
        <v>8</v>
      </c>
      <c r="M22" s="3">
        <v>9</v>
      </c>
      <c r="N22" s="3">
        <v>10</v>
      </c>
      <c r="O22" s="4">
        <v>11</v>
      </c>
      <c r="P22" s="114">
        <v>12</v>
      </c>
      <c r="Q22" s="115">
        <v>13</v>
      </c>
      <c r="R22" s="115">
        <v>14</v>
      </c>
      <c r="S22" s="116">
        <v>15</v>
      </c>
      <c r="T22" s="169"/>
      <c r="V22" s="41"/>
      <c r="W22" s="41"/>
      <c r="Y22" s="126"/>
    </row>
    <row r="23" spans="1:36" s="42" customFormat="1" ht="21.75" thickBot="1" x14ac:dyDescent="0.25">
      <c r="A23" s="41"/>
      <c r="C23" s="281"/>
      <c r="D23" s="282"/>
      <c r="E23" s="5" t="s">
        <v>17</v>
      </c>
      <c r="F23" s="6" t="s">
        <v>18</v>
      </c>
      <c r="G23" s="6" t="s">
        <v>19</v>
      </c>
      <c r="H23" s="7" t="s">
        <v>20</v>
      </c>
      <c r="I23" s="9" t="s">
        <v>21</v>
      </c>
      <c r="J23" s="8" t="s">
        <v>22</v>
      </c>
      <c r="K23" s="7" t="s">
        <v>23</v>
      </c>
      <c r="L23" s="7" t="s">
        <v>24</v>
      </c>
      <c r="M23" s="7" t="s">
        <v>25</v>
      </c>
      <c r="N23" s="7" t="s">
        <v>26</v>
      </c>
      <c r="O23" s="9" t="s">
        <v>27</v>
      </c>
      <c r="P23" s="117" t="s">
        <v>28</v>
      </c>
      <c r="Q23" s="118" t="s">
        <v>29</v>
      </c>
      <c r="R23" s="118" t="s">
        <v>30</v>
      </c>
      <c r="S23" s="119" t="s">
        <v>31</v>
      </c>
      <c r="T23" s="169"/>
      <c r="V23" s="41"/>
      <c r="Y23" s="126"/>
    </row>
    <row r="24" spans="1:36" s="11" customFormat="1" ht="9" customHeight="1" x14ac:dyDescent="0.2">
      <c r="A24" s="36"/>
      <c r="C24" s="291" t="s">
        <v>98</v>
      </c>
      <c r="D24" s="292"/>
      <c r="E24" s="20"/>
      <c r="F24" s="21"/>
      <c r="G24" s="21"/>
      <c r="H24" s="21"/>
      <c r="I24" s="22"/>
      <c r="J24" s="20"/>
      <c r="K24" s="21"/>
      <c r="L24" s="21"/>
      <c r="M24" s="21"/>
      <c r="N24" s="21"/>
      <c r="O24" s="22"/>
      <c r="P24" s="23"/>
      <c r="Q24" s="24"/>
      <c r="R24" s="24"/>
      <c r="S24" s="25"/>
      <c r="T24" s="165"/>
      <c r="V24" s="145"/>
    </row>
    <row r="25" spans="1:36" s="11" customFormat="1" ht="9" customHeight="1" x14ac:dyDescent="0.2">
      <c r="A25" s="36"/>
      <c r="C25" s="293" t="s">
        <v>32</v>
      </c>
      <c r="D25" s="294"/>
      <c r="E25" s="26"/>
      <c r="F25" s="27"/>
      <c r="G25" s="27"/>
      <c r="H25" s="27"/>
      <c r="I25" s="28"/>
      <c r="J25" s="26"/>
      <c r="K25" s="27"/>
      <c r="L25" s="27"/>
      <c r="M25" s="27"/>
      <c r="N25" s="27"/>
      <c r="O25" s="28"/>
      <c r="P25" s="29"/>
      <c r="Q25" s="30"/>
      <c r="R25" s="30"/>
      <c r="S25" s="31"/>
      <c r="T25" s="165"/>
      <c r="V25" s="145"/>
      <c r="W25" s="36"/>
      <c r="X25" s="36"/>
      <c r="Y25" s="36"/>
    </row>
    <row r="26" spans="1:36" s="11" customFormat="1" ht="9" customHeight="1" x14ac:dyDescent="0.2">
      <c r="A26" s="36"/>
      <c r="C26" s="293" t="s">
        <v>99</v>
      </c>
      <c r="D26" s="294"/>
      <c r="E26" s="26"/>
      <c r="F26" s="27"/>
      <c r="G26" s="27"/>
      <c r="H26" s="27"/>
      <c r="I26" s="28"/>
      <c r="J26" s="26"/>
      <c r="K26" s="27"/>
      <c r="L26" s="27"/>
      <c r="M26" s="27"/>
      <c r="N26" s="27"/>
      <c r="O26" s="28"/>
      <c r="P26" s="29"/>
      <c r="Q26" s="30"/>
      <c r="R26" s="30"/>
      <c r="S26" s="31"/>
      <c r="T26" s="165"/>
      <c r="V26" s="145"/>
      <c r="W26" s="36"/>
      <c r="X26" s="36"/>
      <c r="Y26" s="36"/>
    </row>
    <row r="27" spans="1:36" s="11" customFormat="1" ht="9" customHeight="1" x14ac:dyDescent="0.2">
      <c r="A27" s="36"/>
      <c r="C27" s="293" t="s">
        <v>100</v>
      </c>
      <c r="D27" s="294"/>
      <c r="E27" s="26"/>
      <c r="F27" s="27"/>
      <c r="G27" s="27"/>
      <c r="H27" s="27"/>
      <c r="I27" s="28"/>
      <c r="J27" s="26"/>
      <c r="K27" s="27"/>
      <c r="L27" s="27"/>
      <c r="M27" s="27"/>
      <c r="N27" s="27"/>
      <c r="O27" s="28"/>
      <c r="P27" s="29"/>
      <c r="Q27" s="30"/>
      <c r="R27" s="30"/>
      <c r="S27" s="31"/>
      <c r="T27" s="165"/>
      <c r="V27" s="145"/>
      <c r="W27" s="36"/>
      <c r="X27" s="36"/>
      <c r="Y27" s="36"/>
    </row>
    <row r="28" spans="1:36" s="11" customFormat="1" ht="9" customHeight="1" x14ac:dyDescent="0.2">
      <c r="A28" s="36"/>
      <c r="C28" s="318" t="s">
        <v>33</v>
      </c>
      <c r="D28" s="319"/>
      <c r="E28" s="146"/>
      <c r="F28" s="147"/>
      <c r="G28" s="147"/>
      <c r="H28" s="147"/>
      <c r="I28" s="148"/>
      <c r="J28" s="146"/>
      <c r="K28" s="147"/>
      <c r="L28" s="147"/>
      <c r="M28" s="147"/>
      <c r="N28" s="147"/>
      <c r="O28" s="148"/>
      <c r="P28" s="149"/>
      <c r="Q28" s="150"/>
      <c r="R28" s="150"/>
      <c r="S28" s="151"/>
      <c r="T28" s="165"/>
      <c r="V28" s="145"/>
      <c r="W28" s="36"/>
      <c r="X28" s="36"/>
      <c r="Y28" s="36"/>
    </row>
    <row r="29" spans="1:36" s="11" customFormat="1" ht="9" customHeight="1" x14ac:dyDescent="0.2">
      <c r="A29" s="36"/>
      <c r="C29" s="320" t="s">
        <v>101</v>
      </c>
      <c r="D29" s="321"/>
      <c r="E29" s="106"/>
      <c r="F29" s="107"/>
      <c r="G29" s="107"/>
      <c r="H29" s="107"/>
      <c r="I29" s="108"/>
      <c r="J29" s="106"/>
      <c r="K29" s="107"/>
      <c r="L29" s="107"/>
      <c r="M29" s="107"/>
      <c r="N29" s="107"/>
      <c r="O29" s="108"/>
      <c r="P29" s="109"/>
      <c r="Q29" s="107"/>
      <c r="R29" s="107"/>
      <c r="S29" s="108"/>
      <c r="T29" s="165"/>
      <c r="V29" s="145"/>
      <c r="W29" s="36"/>
      <c r="X29" s="36"/>
      <c r="Y29" s="36"/>
    </row>
    <row r="30" spans="1:36" s="11" customFormat="1" ht="9" customHeight="1" thickBot="1" x14ac:dyDescent="0.25">
      <c r="A30" s="36"/>
      <c r="C30" s="322" t="s">
        <v>34</v>
      </c>
      <c r="D30" s="323"/>
      <c r="E30" s="110"/>
      <c r="F30" s="111"/>
      <c r="G30" s="111"/>
      <c r="H30" s="111"/>
      <c r="I30" s="112"/>
      <c r="J30" s="110"/>
      <c r="K30" s="111"/>
      <c r="L30" s="111"/>
      <c r="M30" s="111"/>
      <c r="N30" s="111"/>
      <c r="O30" s="112"/>
      <c r="P30" s="113"/>
      <c r="Q30" s="111"/>
      <c r="R30" s="111"/>
      <c r="S30" s="112"/>
      <c r="T30" s="165"/>
      <c r="V30" s="145"/>
      <c r="W30" s="36"/>
      <c r="X30" s="36"/>
      <c r="Y30" s="36"/>
    </row>
    <row r="31" spans="1:36" s="11" customFormat="1" ht="9" customHeight="1" x14ac:dyDescent="0.2">
      <c r="A31" s="36"/>
      <c r="C31" s="324" t="s">
        <v>95</v>
      </c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34" t="s">
        <v>150</v>
      </c>
      <c r="P31" s="334"/>
      <c r="Q31" s="334"/>
      <c r="R31" s="334"/>
      <c r="S31" s="334"/>
      <c r="T31" s="165"/>
      <c r="V31" s="36"/>
      <c r="W31" s="36"/>
      <c r="X31" s="36"/>
      <c r="Y31" s="36"/>
    </row>
    <row r="32" spans="1:36" s="11" customFormat="1" ht="11.25" customHeight="1" x14ac:dyDescent="0.2">
      <c r="A32" s="36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35"/>
      <c r="P32" s="335"/>
      <c r="Q32" s="335"/>
      <c r="R32" s="335"/>
      <c r="S32" s="335"/>
      <c r="T32" s="216"/>
      <c r="U32" s="152"/>
      <c r="V32" s="36"/>
      <c r="W32" s="36"/>
      <c r="X32" s="36"/>
      <c r="Y32" s="36"/>
    </row>
    <row r="33" spans="3:28" s="126" customFormat="1" ht="11.25" customHeight="1" x14ac:dyDescent="0.2">
      <c r="C33" s="153" t="s">
        <v>63</v>
      </c>
      <c r="D33" s="154" t="s">
        <v>151</v>
      </c>
      <c r="F33" s="39"/>
      <c r="G33" s="39"/>
      <c r="O33" s="316" t="s">
        <v>80</v>
      </c>
      <c r="P33" s="316"/>
      <c r="Q33" s="316"/>
      <c r="R33" s="155" t="s">
        <v>78</v>
      </c>
      <c r="S33" s="156" t="s">
        <v>79</v>
      </c>
      <c r="T33" s="216"/>
      <c r="U33" s="152"/>
      <c r="W33" s="315"/>
      <c r="X33" s="315"/>
      <c r="Y33" s="315"/>
      <c r="Z33" s="315"/>
      <c r="AA33" s="315"/>
      <c r="AB33" s="315"/>
    </row>
    <row r="34" spans="3:28" s="126" customFormat="1" ht="11.25" customHeight="1" x14ac:dyDescent="0.2">
      <c r="C34" s="153" t="s">
        <v>63</v>
      </c>
      <c r="D34" s="154" t="s">
        <v>152</v>
      </c>
      <c r="F34" s="39"/>
      <c r="G34" s="39"/>
      <c r="O34" s="316" t="s">
        <v>81</v>
      </c>
      <c r="P34" s="316"/>
      <c r="Q34" s="316"/>
      <c r="R34" s="155" t="s">
        <v>78</v>
      </c>
      <c r="S34" s="156" t="s">
        <v>79</v>
      </c>
      <c r="T34" s="214"/>
    </row>
    <row r="35" spans="3:28" s="126" customFormat="1" ht="11.25" customHeight="1" x14ac:dyDescent="0.2">
      <c r="C35" s="153" t="s">
        <v>63</v>
      </c>
      <c r="D35" s="154" t="s">
        <v>153</v>
      </c>
      <c r="F35" s="39"/>
      <c r="G35" s="39"/>
      <c r="O35" s="316" t="s">
        <v>82</v>
      </c>
      <c r="P35" s="316"/>
      <c r="Q35" s="316"/>
      <c r="R35" s="157" t="s">
        <v>78</v>
      </c>
      <c r="S35" s="158" t="s">
        <v>79</v>
      </c>
      <c r="T35" s="214"/>
    </row>
    <row r="36" spans="3:28" s="126" customFormat="1" ht="11.25" customHeight="1" x14ac:dyDescent="0.2">
      <c r="C36" s="153" t="s">
        <v>63</v>
      </c>
      <c r="D36" s="154" t="s">
        <v>154</v>
      </c>
      <c r="F36" s="39"/>
      <c r="G36" s="39"/>
      <c r="O36" s="317" t="s">
        <v>155</v>
      </c>
      <c r="P36" s="317"/>
      <c r="Q36" s="317"/>
      <c r="R36" s="159"/>
      <c r="S36" s="159"/>
      <c r="T36" s="214"/>
    </row>
    <row r="37" spans="3:28" s="126" customFormat="1" ht="11.25" customHeight="1" x14ac:dyDescent="0.2">
      <c r="C37" s="153" t="s">
        <v>63</v>
      </c>
      <c r="D37" s="154" t="s">
        <v>156</v>
      </c>
      <c r="F37" s="39"/>
      <c r="G37" s="39"/>
      <c r="O37" s="317"/>
      <c r="P37" s="317"/>
      <c r="Q37" s="317"/>
      <c r="R37" s="227" t="s">
        <v>89</v>
      </c>
      <c r="S37" s="159"/>
      <c r="T37" s="214"/>
    </row>
    <row r="38" spans="3:28" s="126" customFormat="1" ht="11.25" customHeight="1" x14ac:dyDescent="0.2">
      <c r="C38" s="153" t="s">
        <v>63</v>
      </c>
      <c r="D38" s="154" t="s">
        <v>68</v>
      </c>
      <c r="F38" s="39"/>
      <c r="G38" s="39"/>
      <c r="O38" s="317"/>
      <c r="P38" s="317"/>
      <c r="Q38" s="317"/>
      <c r="R38" s="230" t="s">
        <v>90</v>
      </c>
      <c r="S38" s="137"/>
      <c r="T38" s="214"/>
    </row>
    <row r="39" spans="3:28" s="126" customFormat="1" ht="11.25" customHeight="1" x14ac:dyDescent="0.2">
      <c r="C39" s="153" t="s">
        <v>63</v>
      </c>
      <c r="D39" s="154" t="s">
        <v>69</v>
      </c>
      <c r="F39" s="39"/>
      <c r="G39" s="39"/>
      <c r="O39" s="317"/>
      <c r="P39" s="317"/>
      <c r="Q39" s="317"/>
      <c r="S39" s="137"/>
      <c r="T39" s="214"/>
    </row>
    <row r="40" spans="3:28" s="126" customFormat="1" ht="11.25" customHeight="1" x14ac:dyDescent="0.2">
      <c r="C40" s="153" t="s">
        <v>63</v>
      </c>
      <c r="D40" s="154" t="s">
        <v>157</v>
      </c>
      <c r="F40" s="39"/>
      <c r="G40" s="39"/>
      <c r="O40" s="341" t="s">
        <v>170</v>
      </c>
      <c r="P40" s="341"/>
      <c r="Q40" s="341"/>
      <c r="R40" s="160"/>
      <c r="S40" s="137"/>
      <c r="T40" s="214"/>
    </row>
    <row r="41" spans="3:28" s="126" customFormat="1" ht="11.25" customHeight="1" x14ac:dyDescent="0.2">
      <c r="C41" s="153" t="s">
        <v>63</v>
      </c>
      <c r="D41" s="154" t="s">
        <v>158</v>
      </c>
      <c r="F41" s="39"/>
      <c r="G41" s="39"/>
      <c r="O41" s="341"/>
      <c r="P41" s="341"/>
      <c r="Q41" s="341"/>
      <c r="R41" s="231" t="s">
        <v>37</v>
      </c>
      <c r="S41" s="223"/>
      <c r="T41" s="214"/>
    </row>
    <row r="42" spans="3:28" s="126" customFormat="1" ht="11.25" customHeight="1" x14ac:dyDescent="0.2">
      <c r="C42" s="153" t="s">
        <v>63</v>
      </c>
      <c r="D42" s="154" t="s">
        <v>159</v>
      </c>
      <c r="F42" s="39"/>
      <c r="G42" s="39"/>
      <c r="O42" s="341"/>
      <c r="P42" s="341"/>
      <c r="Q42" s="341"/>
      <c r="R42" s="336" t="s">
        <v>38</v>
      </c>
      <c r="S42" s="336"/>
      <c r="T42" s="214"/>
    </row>
    <row r="43" spans="3:28" s="126" customFormat="1" ht="11.25" customHeight="1" x14ac:dyDescent="0.2">
      <c r="C43" s="153" t="s">
        <v>63</v>
      </c>
      <c r="D43" s="161" t="s">
        <v>160</v>
      </c>
      <c r="F43" s="39"/>
      <c r="G43" s="233" t="s">
        <v>2</v>
      </c>
      <c r="H43" s="232" t="s">
        <v>3</v>
      </c>
      <c r="J43" s="137"/>
      <c r="L43" s="137"/>
      <c r="N43" s="39"/>
      <c r="O43" s="341"/>
      <c r="P43" s="341"/>
      <c r="Q43" s="341"/>
      <c r="R43" s="336"/>
      <c r="S43" s="336"/>
      <c r="T43" s="214"/>
    </row>
    <row r="44" spans="3:28" s="126" customFormat="1" ht="11.25" customHeight="1" x14ac:dyDescent="0.2">
      <c r="C44" s="153" t="s">
        <v>63</v>
      </c>
      <c r="D44" s="161" t="s">
        <v>161</v>
      </c>
      <c r="F44" s="39"/>
      <c r="G44" s="233" t="s">
        <v>2</v>
      </c>
      <c r="H44" s="232" t="s">
        <v>3</v>
      </c>
      <c r="J44" s="137"/>
      <c r="L44" s="137"/>
      <c r="N44" s="39"/>
      <c r="O44" s="337" t="s">
        <v>172</v>
      </c>
      <c r="P44" s="337"/>
      <c r="Q44" s="337"/>
      <c r="R44" s="338" t="s">
        <v>35</v>
      </c>
      <c r="S44" s="338"/>
      <c r="T44" s="214"/>
    </row>
    <row r="45" spans="3:28" s="126" customFormat="1" ht="11.25" customHeight="1" x14ac:dyDescent="0.2">
      <c r="C45" s="239" t="s">
        <v>176</v>
      </c>
      <c r="D45" s="161" t="s">
        <v>162</v>
      </c>
      <c r="F45" s="137"/>
      <c r="G45" s="39"/>
      <c r="H45" s="137"/>
      <c r="I45" s="227" t="s">
        <v>35</v>
      </c>
      <c r="J45" s="154"/>
      <c r="K45" s="137"/>
      <c r="L45" s="228" t="s">
        <v>36</v>
      </c>
      <c r="O45" s="337"/>
      <c r="P45" s="337"/>
      <c r="Q45" s="337"/>
      <c r="R45" s="339" t="s">
        <v>36</v>
      </c>
      <c r="S45" s="339"/>
      <c r="T45" s="168"/>
    </row>
    <row r="46" spans="3:28" s="126" customFormat="1" ht="11.25" customHeight="1" x14ac:dyDescent="0.2">
      <c r="C46" s="239" t="s">
        <v>176</v>
      </c>
      <c r="D46" s="161" t="s">
        <v>169</v>
      </c>
      <c r="F46" s="137"/>
      <c r="G46" s="39"/>
      <c r="H46" s="137"/>
      <c r="I46" s="227" t="s">
        <v>89</v>
      </c>
      <c r="J46" s="154"/>
      <c r="K46" s="137"/>
      <c r="L46" s="228" t="s">
        <v>90</v>
      </c>
      <c r="O46" s="337"/>
      <c r="P46" s="337"/>
      <c r="Q46" s="337"/>
      <c r="R46" s="162"/>
      <c r="S46" s="163"/>
      <c r="T46" s="168"/>
    </row>
    <row r="47" spans="3:28" s="126" customFormat="1" ht="11.25" customHeight="1" x14ac:dyDescent="0.2">
      <c r="C47" s="239" t="s">
        <v>176</v>
      </c>
      <c r="D47" s="161" t="s">
        <v>171</v>
      </c>
      <c r="F47" s="137"/>
      <c r="G47" s="39"/>
      <c r="H47" s="137"/>
      <c r="I47" s="227" t="s">
        <v>89</v>
      </c>
      <c r="J47" s="154"/>
      <c r="K47" s="137"/>
      <c r="L47" s="228" t="s">
        <v>90</v>
      </c>
      <c r="O47" s="340" t="s">
        <v>173</v>
      </c>
      <c r="P47" s="340"/>
      <c r="Q47" s="340"/>
      <c r="R47" s="227" t="s">
        <v>174</v>
      </c>
      <c r="S47" s="137"/>
      <c r="T47" s="214"/>
      <c r="AA47" s="85"/>
    </row>
    <row r="48" spans="3:28" s="126" customFormat="1" ht="11.25" customHeight="1" x14ac:dyDescent="0.2">
      <c r="C48" s="239" t="s">
        <v>176</v>
      </c>
      <c r="D48" s="161" t="s">
        <v>39</v>
      </c>
      <c r="F48" s="137"/>
      <c r="G48" s="39"/>
      <c r="H48" s="137"/>
      <c r="I48" s="227" t="s">
        <v>2</v>
      </c>
      <c r="J48" s="154"/>
      <c r="K48" s="137"/>
      <c r="L48" s="229" t="s">
        <v>3</v>
      </c>
      <c r="O48" s="340"/>
      <c r="P48" s="340"/>
      <c r="Q48" s="340"/>
      <c r="R48" s="230" t="s">
        <v>175</v>
      </c>
      <c r="S48" s="137"/>
      <c r="T48" s="214"/>
      <c r="AA48" s="86"/>
    </row>
    <row r="49" spans="1:42" s="11" customFormat="1" ht="8.25" customHeight="1" x14ac:dyDescent="0.2">
      <c r="A49" s="36"/>
      <c r="T49" s="165"/>
      <c r="AA49" s="87"/>
    </row>
    <row r="50" spans="1:42" s="11" customFormat="1" ht="2.25" customHeight="1" thickBot="1" x14ac:dyDescent="0.25">
      <c r="A50" s="36"/>
      <c r="T50" s="165"/>
    </row>
    <row r="51" spans="1:42" s="11" customFormat="1" ht="13.5" thickBot="1" x14ac:dyDescent="0.25">
      <c r="A51" s="36"/>
      <c r="C51" s="326" t="s">
        <v>40</v>
      </c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8"/>
      <c r="T51" s="165"/>
      <c r="V51" s="36"/>
      <c r="W51" s="36"/>
      <c r="X51" s="36"/>
      <c r="Y51" s="36"/>
    </row>
    <row r="52" spans="1:42" s="11" customFormat="1" ht="15" customHeight="1" thickBot="1" x14ac:dyDescent="0.3">
      <c r="A52" s="36"/>
      <c r="C52" s="234" t="s">
        <v>62</v>
      </c>
      <c r="D52" s="329" t="s">
        <v>60</v>
      </c>
      <c r="E52" s="330"/>
      <c r="F52" s="330"/>
      <c r="G52" s="235" t="s">
        <v>41</v>
      </c>
      <c r="H52" s="331" t="s">
        <v>61</v>
      </c>
      <c r="I52" s="332"/>
      <c r="J52" s="332"/>
      <c r="K52" s="329"/>
      <c r="L52" s="331" t="s">
        <v>42</v>
      </c>
      <c r="M52" s="332"/>
      <c r="N52" s="329"/>
      <c r="O52" s="331" t="s">
        <v>43</v>
      </c>
      <c r="P52" s="329"/>
      <c r="Q52" s="331" t="s">
        <v>44</v>
      </c>
      <c r="R52" s="332"/>
      <c r="S52" s="333"/>
      <c r="T52" s="236"/>
      <c r="U52" s="178" t="str">
        <f>D52</f>
        <v>T.C. KİMLİK NO</v>
      </c>
      <c r="V52" s="179" t="str">
        <f>G52</f>
        <v>CNS</v>
      </c>
      <c r="W52" s="179" t="str">
        <f>H52</f>
        <v>ADI VE SOYADI</v>
      </c>
      <c r="X52" s="179" t="str">
        <f>L52</f>
        <v>DOĞUM TARİHİ</v>
      </c>
      <c r="Y52" s="179" t="str">
        <f>O52</f>
        <v>ÖĞRENİMİ</v>
      </c>
      <c r="Z52" s="180" t="str">
        <f>Q52</f>
        <v>TELEFONU</v>
      </c>
      <c r="AC52" s="195"/>
      <c r="AD52" s="196">
        <v>1</v>
      </c>
      <c r="AE52" s="196">
        <v>2</v>
      </c>
      <c r="AF52" s="196">
        <v>3</v>
      </c>
      <c r="AG52" s="196">
        <v>4</v>
      </c>
      <c r="AH52" s="196">
        <v>5</v>
      </c>
      <c r="AI52" s="196">
        <v>6</v>
      </c>
      <c r="AJ52" s="196">
        <v>7</v>
      </c>
      <c r="AK52" s="196">
        <v>8</v>
      </c>
      <c r="AL52" s="196">
        <v>9</v>
      </c>
      <c r="AM52" s="196">
        <v>10</v>
      </c>
      <c r="AN52" s="196">
        <v>11</v>
      </c>
      <c r="AO52" s="197"/>
      <c r="AP52" s="197"/>
    </row>
    <row r="53" spans="1:42" s="11" customFormat="1" ht="1.5" customHeight="1" x14ac:dyDescent="0.25">
      <c r="C53" s="12"/>
      <c r="D53" s="13"/>
      <c r="E53" s="14"/>
      <c r="F53" s="15"/>
      <c r="G53" s="13"/>
      <c r="H53" s="13"/>
      <c r="I53" s="14"/>
      <c r="J53" s="14"/>
      <c r="K53" s="15"/>
      <c r="L53" s="13"/>
      <c r="M53" s="14"/>
      <c r="N53" s="15"/>
      <c r="O53" s="13"/>
      <c r="P53" s="15"/>
      <c r="Q53" s="13"/>
      <c r="R53" s="14"/>
      <c r="S53" s="16"/>
      <c r="T53" s="202"/>
      <c r="U53" s="174"/>
      <c r="V53" s="175"/>
      <c r="W53" s="175"/>
      <c r="X53" s="175"/>
      <c r="Y53" s="175"/>
      <c r="Z53" s="176"/>
      <c r="AC53" s="198"/>
      <c r="AD53" s="198"/>
      <c r="AE53" s="198"/>
      <c r="AF53" s="198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</row>
    <row r="54" spans="1:42" s="11" customFormat="1" ht="12.6" customHeight="1" x14ac:dyDescent="0.25">
      <c r="C54" s="34">
        <v>1</v>
      </c>
      <c r="D54" s="342">
        <f>U54</f>
        <v>0</v>
      </c>
      <c r="E54" s="343"/>
      <c r="F54" s="343"/>
      <c r="G54" s="212">
        <f>V54</f>
        <v>0</v>
      </c>
      <c r="H54" s="344">
        <f>W54</f>
        <v>0</v>
      </c>
      <c r="I54" s="345"/>
      <c r="J54" s="345"/>
      <c r="K54" s="346"/>
      <c r="L54" s="347">
        <f>X54</f>
        <v>0</v>
      </c>
      <c r="M54" s="348"/>
      <c r="N54" s="349"/>
      <c r="O54" s="344">
        <f>Y54</f>
        <v>0</v>
      </c>
      <c r="P54" s="346"/>
      <c r="Q54" s="350">
        <f>Z54</f>
        <v>0</v>
      </c>
      <c r="R54" s="351"/>
      <c r="S54" s="352"/>
      <c r="T54" s="202" t="str">
        <f>IF(AC54=1,"TC Kimlik Numarası Yanlış!","")</f>
        <v/>
      </c>
      <c r="U54" s="183"/>
      <c r="V54" s="184"/>
      <c r="W54" s="185"/>
      <c r="X54" s="186"/>
      <c r="Y54" s="187"/>
      <c r="Z54" s="188"/>
      <c r="AC54" s="199" t="str">
        <f>IF(AO54="","",(IF(OR(AM54&lt;&gt;AO54,AN54&lt;&gt;AP54),1,0)))</f>
        <v/>
      </c>
      <c r="AD54" s="200" t="str">
        <f>IFERROR((MID($U54,AD$52,$AD$52)),"")</f>
        <v/>
      </c>
      <c r="AE54" s="200" t="str">
        <f t="shared" ref="AE54:AN69" si="0">IFERROR((MID($U54,AE$52,$AD$52)),"")</f>
        <v/>
      </c>
      <c r="AF54" s="200" t="str">
        <f t="shared" si="0"/>
        <v/>
      </c>
      <c r="AG54" s="200" t="str">
        <f t="shared" si="0"/>
        <v/>
      </c>
      <c r="AH54" s="200" t="str">
        <f t="shared" si="0"/>
        <v/>
      </c>
      <c r="AI54" s="200" t="str">
        <f t="shared" si="0"/>
        <v/>
      </c>
      <c r="AJ54" s="200" t="str">
        <f t="shared" si="0"/>
        <v/>
      </c>
      <c r="AK54" s="200" t="str">
        <f t="shared" si="0"/>
        <v/>
      </c>
      <c r="AL54" s="200" t="str">
        <f t="shared" si="0"/>
        <v/>
      </c>
      <c r="AM54" s="200" t="str">
        <f t="shared" si="0"/>
        <v/>
      </c>
      <c r="AN54" s="200" t="str">
        <f t="shared" si="0"/>
        <v/>
      </c>
      <c r="AO54" s="201" t="str">
        <f>IFERROR((RIGHT((((AD54+AF54+AH54+AJ54+AL54)*7)+((AE54+AG54+AI54+AK54)*9)),1)),"")</f>
        <v/>
      </c>
      <c r="AP54" s="201" t="str">
        <f>IFERROR((RIGHT((AD54+AE54+AF54+AG54+AH54+AI54+AJ54+AK54+AL54+AM54),1)),"")</f>
        <v/>
      </c>
    </row>
    <row r="55" spans="1:42" s="11" customFormat="1" ht="12.6" customHeight="1" x14ac:dyDescent="0.25">
      <c r="C55" s="35">
        <v>2</v>
      </c>
      <c r="D55" s="353">
        <f t="shared" ref="D55:D78" si="1">U55</f>
        <v>0</v>
      </c>
      <c r="E55" s="354"/>
      <c r="F55" s="354"/>
      <c r="G55" s="213">
        <f t="shared" ref="G55:G78" si="2">V55</f>
        <v>0</v>
      </c>
      <c r="H55" s="355">
        <f t="shared" ref="H55:H78" si="3">W55</f>
        <v>0</v>
      </c>
      <c r="I55" s="356"/>
      <c r="J55" s="356"/>
      <c r="K55" s="357"/>
      <c r="L55" s="358">
        <f t="shared" ref="L55:L78" si="4">X55</f>
        <v>0</v>
      </c>
      <c r="M55" s="359"/>
      <c r="N55" s="360"/>
      <c r="O55" s="355">
        <f t="shared" ref="O55:O78" si="5">Y55</f>
        <v>0</v>
      </c>
      <c r="P55" s="357"/>
      <c r="Q55" s="361">
        <f t="shared" ref="Q55:Q78" si="6">Z55</f>
        <v>0</v>
      </c>
      <c r="R55" s="362"/>
      <c r="S55" s="363"/>
      <c r="T55" s="202" t="str">
        <f t="shared" ref="T55:T78" si="7">IF(AC55=1,"TC Kimlik Numarası Yanlış!","")</f>
        <v/>
      </c>
      <c r="U55" s="183"/>
      <c r="V55" s="184"/>
      <c r="W55" s="185"/>
      <c r="X55" s="186"/>
      <c r="Y55" s="187"/>
      <c r="Z55" s="188"/>
      <c r="AC55" s="199" t="str">
        <f t="shared" ref="AC55:AC78" si="8">IF(AO55="","",(IF(OR(AM55&lt;&gt;AO55,AN55&lt;&gt;AP55),1,0)))</f>
        <v/>
      </c>
      <c r="AD55" s="200" t="str">
        <f t="shared" ref="AD55:AN78" si="9">IFERROR((MID($U55,AD$52,$AD$52)),"")</f>
        <v/>
      </c>
      <c r="AE55" s="200" t="str">
        <f t="shared" si="0"/>
        <v/>
      </c>
      <c r="AF55" s="200" t="str">
        <f t="shared" si="0"/>
        <v/>
      </c>
      <c r="AG55" s="200" t="str">
        <f t="shared" si="0"/>
        <v/>
      </c>
      <c r="AH55" s="200" t="str">
        <f t="shared" si="0"/>
        <v/>
      </c>
      <c r="AI55" s="200" t="str">
        <f t="shared" si="0"/>
        <v/>
      </c>
      <c r="AJ55" s="200" t="str">
        <f t="shared" si="0"/>
        <v/>
      </c>
      <c r="AK55" s="200" t="str">
        <f t="shared" si="0"/>
        <v/>
      </c>
      <c r="AL55" s="200" t="str">
        <f t="shared" si="0"/>
        <v/>
      </c>
      <c r="AM55" s="200" t="str">
        <f t="shared" si="0"/>
        <v/>
      </c>
      <c r="AN55" s="200" t="str">
        <f t="shared" si="0"/>
        <v/>
      </c>
      <c r="AO55" s="201" t="str">
        <f t="shared" ref="AO55:AO78" si="10">IFERROR((RIGHT((((AD55+AF55+AH55+AJ55+AL55)*7)+((AE55+AG55+AI55+AK55)*9)),1)),"")</f>
        <v/>
      </c>
      <c r="AP55" s="201" t="str">
        <f t="shared" ref="AP55:AP78" si="11">IFERROR((RIGHT((AD55+AE55+AF55+AG55+AH55+AI55+AJ55+AK55+AL55+AM55),1)),"")</f>
        <v/>
      </c>
    </row>
    <row r="56" spans="1:42" s="11" customFormat="1" ht="12.6" customHeight="1" x14ac:dyDescent="0.25">
      <c r="C56" s="35">
        <v>3</v>
      </c>
      <c r="D56" s="353">
        <f t="shared" si="1"/>
        <v>0</v>
      </c>
      <c r="E56" s="354"/>
      <c r="F56" s="354"/>
      <c r="G56" s="213">
        <f t="shared" si="2"/>
        <v>0</v>
      </c>
      <c r="H56" s="355">
        <f t="shared" si="3"/>
        <v>0</v>
      </c>
      <c r="I56" s="356"/>
      <c r="J56" s="356"/>
      <c r="K56" s="357"/>
      <c r="L56" s="358">
        <f t="shared" si="4"/>
        <v>0</v>
      </c>
      <c r="M56" s="359"/>
      <c r="N56" s="360"/>
      <c r="O56" s="355">
        <f t="shared" si="5"/>
        <v>0</v>
      </c>
      <c r="P56" s="357"/>
      <c r="Q56" s="361">
        <f t="shared" si="6"/>
        <v>0</v>
      </c>
      <c r="R56" s="362"/>
      <c r="S56" s="363"/>
      <c r="T56" s="202" t="str">
        <f t="shared" si="7"/>
        <v/>
      </c>
      <c r="U56" s="183"/>
      <c r="V56" s="184"/>
      <c r="W56" s="185"/>
      <c r="X56" s="186"/>
      <c r="Y56" s="187"/>
      <c r="Z56" s="188"/>
      <c r="AC56" s="199" t="str">
        <f t="shared" si="8"/>
        <v/>
      </c>
      <c r="AD56" s="200" t="str">
        <f t="shared" si="9"/>
        <v/>
      </c>
      <c r="AE56" s="200" t="str">
        <f t="shared" si="0"/>
        <v/>
      </c>
      <c r="AF56" s="200" t="str">
        <f t="shared" si="0"/>
        <v/>
      </c>
      <c r="AG56" s="200" t="str">
        <f t="shared" si="0"/>
        <v/>
      </c>
      <c r="AH56" s="200" t="str">
        <f t="shared" si="0"/>
        <v/>
      </c>
      <c r="AI56" s="200" t="str">
        <f t="shared" si="0"/>
        <v/>
      </c>
      <c r="AJ56" s="200" t="str">
        <f t="shared" si="0"/>
        <v/>
      </c>
      <c r="AK56" s="200" t="str">
        <f t="shared" si="0"/>
        <v/>
      </c>
      <c r="AL56" s="200" t="str">
        <f t="shared" si="0"/>
        <v/>
      </c>
      <c r="AM56" s="200" t="str">
        <f t="shared" si="0"/>
        <v/>
      </c>
      <c r="AN56" s="200" t="str">
        <f t="shared" si="0"/>
        <v/>
      </c>
      <c r="AO56" s="201" t="str">
        <f t="shared" si="10"/>
        <v/>
      </c>
      <c r="AP56" s="201" t="str">
        <f t="shared" si="11"/>
        <v/>
      </c>
    </row>
    <row r="57" spans="1:42" s="11" customFormat="1" ht="12.6" customHeight="1" x14ac:dyDescent="0.25">
      <c r="C57" s="35">
        <v>4</v>
      </c>
      <c r="D57" s="353">
        <f t="shared" si="1"/>
        <v>0</v>
      </c>
      <c r="E57" s="354"/>
      <c r="F57" s="354"/>
      <c r="G57" s="213">
        <f t="shared" si="2"/>
        <v>0</v>
      </c>
      <c r="H57" s="355">
        <f t="shared" si="3"/>
        <v>0</v>
      </c>
      <c r="I57" s="356"/>
      <c r="J57" s="356"/>
      <c r="K57" s="357"/>
      <c r="L57" s="358">
        <f t="shared" si="4"/>
        <v>0</v>
      </c>
      <c r="M57" s="359"/>
      <c r="N57" s="360"/>
      <c r="O57" s="355">
        <f t="shared" si="5"/>
        <v>0</v>
      </c>
      <c r="P57" s="357"/>
      <c r="Q57" s="361">
        <f t="shared" si="6"/>
        <v>0</v>
      </c>
      <c r="R57" s="362"/>
      <c r="S57" s="363"/>
      <c r="T57" s="202" t="str">
        <f t="shared" si="7"/>
        <v/>
      </c>
      <c r="U57" s="183"/>
      <c r="V57" s="184"/>
      <c r="W57" s="185"/>
      <c r="X57" s="186"/>
      <c r="Y57" s="187"/>
      <c r="Z57" s="188"/>
      <c r="AC57" s="199" t="str">
        <f t="shared" si="8"/>
        <v/>
      </c>
      <c r="AD57" s="200" t="str">
        <f t="shared" si="9"/>
        <v/>
      </c>
      <c r="AE57" s="200" t="str">
        <f t="shared" si="0"/>
        <v/>
      </c>
      <c r="AF57" s="200" t="str">
        <f t="shared" si="0"/>
        <v/>
      </c>
      <c r="AG57" s="200" t="str">
        <f t="shared" si="0"/>
        <v/>
      </c>
      <c r="AH57" s="200" t="str">
        <f t="shared" si="0"/>
        <v/>
      </c>
      <c r="AI57" s="200" t="str">
        <f t="shared" si="0"/>
        <v/>
      </c>
      <c r="AJ57" s="200" t="str">
        <f t="shared" si="0"/>
        <v/>
      </c>
      <c r="AK57" s="200" t="str">
        <f t="shared" si="0"/>
        <v/>
      </c>
      <c r="AL57" s="200" t="str">
        <f t="shared" si="0"/>
        <v/>
      </c>
      <c r="AM57" s="200" t="str">
        <f t="shared" si="0"/>
        <v/>
      </c>
      <c r="AN57" s="200" t="str">
        <f t="shared" si="0"/>
        <v/>
      </c>
      <c r="AO57" s="201" t="str">
        <f t="shared" si="10"/>
        <v/>
      </c>
      <c r="AP57" s="201" t="str">
        <f t="shared" si="11"/>
        <v/>
      </c>
    </row>
    <row r="58" spans="1:42" s="11" customFormat="1" ht="12.6" customHeight="1" x14ac:dyDescent="0.25">
      <c r="C58" s="35">
        <v>5</v>
      </c>
      <c r="D58" s="353">
        <f t="shared" si="1"/>
        <v>0</v>
      </c>
      <c r="E58" s="354"/>
      <c r="F58" s="354"/>
      <c r="G58" s="213">
        <f t="shared" si="2"/>
        <v>0</v>
      </c>
      <c r="H58" s="355">
        <f t="shared" si="3"/>
        <v>0</v>
      </c>
      <c r="I58" s="356"/>
      <c r="J58" s="356"/>
      <c r="K58" s="357"/>
      <c r="L58" s="358">
        <f t="shared" si="4"/>
        <v>0</v>
      </c>
      <c r="M58" s="359"/>
      <c r="N58" s="360"/>
      <c r="O58" s="355">
        <f t="shared" si="5"/>
        <v>0</v>
      </c>
      <c r="P58" s="357"/>
      <c r="Q58" s="361">
        <f t="shared" si="6"/>
        <v>0</v>
      </c>
      <c r="R58" s="362"/>
      <c r="S58" s="363"/>
      <c r="T58" s="202" t="str">
        <f t="shared" si="7"/>
        <v/>
      </c>
      <c r="U58" s="183"/>
      <c r="V58" s="184"/>
      <c r="W58" s="185"/>
      <c r="X58" s="186"/>
      <c r="Y58" s="187"/>
      <c r="Z58" s="188"/>
      <c r="AC58" s="199" t="str">
        <f t="shared" si="8"/>
        <v/>
      </c>
      <c r="AD58" s="200" t="str">
        <f t="shared" si="9"/>
        <v/>
      </c>
      <c r="AE58" s="200" t="str">
        <f t="shared" si="0"/>
        <v/>
      </c>
      <c r="AF58" s="200" t="str">
        <f t="shared" si="0"/>
        <v/>
      </c>
      <c r="AG58" s="200" t="str">
        <f t="shared" si="0"/>
        <v/>
      </c>
      <c r="AH58" s="200" t="str">
        <f t="shared" si="0"/>
        <v/>
      </c>
      <c r="AI58" s="200" t="str">
        <f t="shared" si="0"/>
        <v/>
      </c>
      <c r="AJ58" s="200" t="str">
        <f t="shared" si="0"/>
        <v/>
      </c>
      <c r="AK58" s="200" t="str">
        <f t="shared" si="0"/>
        <v/>
      </c>
      <c r="AL58" s="200" t="str">
        <f t="shared" si="0"/>
        <v/>
      </c>
      <c r="AM58" s="200" t="str">
        <f t="shared" si="0"/>
        <v/>
      </c>
      <c r="AN58" s="200" t="str">
        <f t="shared" si="0"/>
        <v/>
      </c>
      <c r="AO58" s="201" t="str">
        <f t="shared" si="10"/>
        <v/>
      </c>
      <c r="AP58" s="201" t="str">
        <f t="shared" si="11"/>
        <v/>
      </c>
    </row>
    <row r="59" spans="1:42" s="11" customFormat="1" ht="12.6" customHeight="1" x14ac:dyDescent="0.25">
      <c r="C59" s="35">
        <v>6</v>
      </c>
      <c r="D59" s="353">
        <f t="shared" si="1"/>
        <v>0</v>
      </c>
      <c r="E59" s="354"/>
      <c r="F59" s="354"/>
      <c r="G59" s="213">
        <f t="shared" si="2"/>
        <v>0</v>
      </c>
      <c r="H59" s="355">
        <f t="shared" si="3"/>
        <v>0</v>
      </c>
      <c r="I59" s="356"/>
      <c r="J59" s="356"/>
      <c r="K59" s="357"/>
      <c r="L59" s="358">
        <f t="shared" si="4"/>
        <v>0</v>
      </c>
      <c r="M59" s="359"/>
      <c r="N59" s="360"/>
      <c r="O59" s="355">
        <f t="shared" si="5"/>
        <v>0</v>
      </c>
      <c r="P59" s="357"/>
      <c r="Q59" s="361">
        <f t="shared" si="6"/>
        <v>0</v>
      </c>
      <c r="R59" s="362"/>
      <c r="S59" s="363"/>
      <c r="T59" s="202" t="str">
        <f t="shared" si="7"/>
        <v/>
      </c>
      <c r="U59" s="183"/>
      <c r="V59" s="184"/>
      <c r="W59" s="185"/>
      <c r="X59" s="186"/>
      <c r="Y59" s="187"/>
      <c r="Z59" s="188"/>
      <c r="AC59" s="199" t="str">
        <f t="shared" si="8"/>
        <v/>
      </c>
      <c r="AD59" s="200" t="str">
        <f t="shared" si="9"/>
        <v/>
      </c>
      <c r="AE59" s="200" t="str">
        <f t="shared" si="0"/>
        <v/>
      </c>
      <c r="AF59" s="200" t="str">
        <f t="shared" si="0"/>
        <v/>
      </c>
      <c r="AG59" s="200" t="str">
        <f t="shared" si="0"/>
        <v/>
      </c>
      <c r="AH59" s="200" t="str">
        <f t="shared" si="0"/>
        <v/>
      </c>
      <c r="AI59" s="200" t="str">
        <f t="shared" si="0"/>
        <v/>
      </c>
      <c r="AJ59" s="200" t="str">
        <f t="shared" si="0"/>
        <v/>
      </c>
      <c r="AK59" s="200" t="str">
        <f t="shared" si="0"/>
        <v/>
      </c>
      <c r="AL59" s="200" t="str">
        <f t="shared" si="0"/>
        <v/>
      </c>
      <c r="AM59" s="200" t="str">
        <f t="shared" si="0"/>
        <v/>
      </c>
      <c r="AN59" s="200" t="str">
        <f t="shared" si="0"/>
        <v/>
      </c>
      <c r="AO59" s="201" t="str">
        <f t="shared" si="10"/>
        <v/>
      </c>
      <c r="AP59" s="201" t="str">
        <f t="shared" si="11"/>
        <v/>
      </c>
    </row>
    <row r="60" spans="1:42" s="11" customFormat="1" ht="12.6" customHeight="1" x14ac:dyDescent="0.25">
      <c r="C60" s="35">
        <v>7</v>
      </c>
      <c r="D60" s="353">
        <f t="shared" si="1"/>
        <v>0</v>
      </c>
      <c r="E60" s="354"/>
      <c r="F60" s="354"/>
      <c r="G60" s="213">
        <f t="shared" si="2"/>
        <v>0</v>
      </c>
      <c r="H60" s="355">
        <f t="shared" si="3"/>
        <v>0</v>
      </c>
      <c r="I60" s="356"/>
      <c r="J60" s="356"/>
      <c r="K60" s="357"/>
      <c r="L60" s="358">
        <f t="shared" si="4"/>
        <v>0</v>
      </c>
      <c r="M60" s="359"/>
      <c r="N60" s="360"/>
      <c r="O60" s="355">
        <f t="shared" si="5"/>
        <v>0</v>
      </c>
      <c r="P60" s="357"/>
      <c r="Q60" s="361">
        <f t="shared" si="6"/>
        <v>0</v>
      </c>
      <c r="R60" s="362"/>
      <c r="S60" s="363"/>
      <c r="T60" s="202" t="str">
        <f t="shared" si="7"/>
        <v/>
      </c>
      <c r="U60" s="183"/>
      <c r="V60" s="184"/>
      <c r="W60" s="185"/>
      <c r="X60" s="186"/>
      <c r="Y60" s="187"/>
      <c r="Z60" s="188"/>
      <c r="AC60" s="199" t="str">
        <f t="shared" si="8"/>
        <v/>
      </c>
      <c r="AD60" s="200" t="str">
        <f t="shared" si="9"/>
        <v/>
      </c>
      <c r="AE60" s="200" t="str">
        <f t="shared" si="0"/>
        <v/>
      </c>
      <c r="AF60" s="200" t="str">
        <f t="shared" si="0"/>
        <v/>
      </c>
      <c r="AG60" s="200" t="str">
        <f t="shared" si="0"/>
        <v/>
      </c>
      <c r="AH60" s="200" t="str">
        <f t="shared" si="0"/>
        <v/>
      </c>
      <c r="AI60" s="200" t="str">
        <f t="shared" si="0"/>
        <v/>
      </c>
      <c r="AJ60" s="200" t="str">
        <f t="shared" si="0"/>
        <v/>
      </c>
      <c r="AK60" s="200" t="str">
        <f t="shared" si="0"/>
        <v/>
      </c>
      <c r="AL60" s="200" t="str">
        <f t="shared" si="0"/>
        <v/>
      </c>
      <c r="AM60" s="200" t="str">
        <f t="shared" si="0"/>
        <v/>
      </c>
      <c r="AN60" s="200" t="str">
        <f t="shared" si="0"/>
        <v/>
      </c>
      <c r="AO60" s="201" t="str">
        <f t="shared" si="10"/>
        <v/>
      </c>
      <c r="AP60" s="201" t="str">
        <f t="shared" si="11"/>
        <v/>
      </c>
    </row>
    <row r="61" spans="1:42" s="11" customFormat="1" ht="12.6" customHeight="1" x14ac:dyDescent="0.25">
      <c r="C61" s="35">
        <v>8</v>
      </c>
      <c r="D61" s="353">
        <f t="shared" si="1"/>
        <v>0</v>
      </c>
      <c r="E61" s="354"/>
      <c r="F61" s="354"/>
      <c r="G61" s="213">
        <f t="shared" si="2"/>
        <v>0</v>
      </c>
      <c r="H61" s="355">
        <f t="shared" si="3"/>
        <v>0</v>
      </c>
      <c r="I61" s="356"/>
      <c r="J61" s="356"/>
      <c r="K61" s="357"/>
      <c r="L61" s="358">
        <f t="shared" si="4"/>
        <v>0</v>
      </c>
      <c r="M61" s="359"/>
      <c r="N61" s="360"/>
      <c r="O61" s="355">
        <f t="shared" si="5"/>
        <v>0</v>
      </c>
      <c r="P61" s="357"/>
      <c r="Q61" s="361">
        <f t="shared" si="6"/>
        <v>0</v>
      </c>
      <c r="R61" s="362"/>
      <c r="S61" s="363"/>
      <c r="T61" s="202" t="str">
        <f t="shared" si="7"/>
        <v/>
      </c>
      <c r="U61" s="183"/>
      <c r="V61" s="184"/>
      <c r="W61" s="185"/>
      <c r="X61" s="186"/>
      <c r="Y61" s="187"/>
      <c r="Z61" s="188"/>
      <c r="AC61" s="199" t="str">
        <f t="shared" si="8"/>
        <v/>
      </c>
      <c r="AD61" s="200" t="str">
        <f t="shared" si="9"/>
        <v/>
      </c>
      <c r="AE61" s="200" t="str">
        <f t="shared" si="0"/>
        <v/>
      </c>
      <c r="AF61" s="200" t="str">
        <f t="shared" si="0"/>
        <v/>
      </c>
      <c r="AG61" s="200" t="str">
        <f t="shared" si="0"/>
        <v/>
      </c>
      <c r="AH61" s="200" t="str">
        <f t="shared" si="0"/>
        <v/>
      </c>
      <c r="AI61" s="200" t="str">
        <f t="shared" si="0"/>
        <v/>
      </c>
      <c r="AJ61" s="200" t="str">
        <f t="shared" si="0"/>
        <v/>
      </c>
      <c r="AK61" s="200" t="str">
        <f t="shared" si="0"/>
        <v/>
      </c>
      <c r="AL61" s="200" t="str">
        <f t="shared" si="0"/>
        <v/>
      </c>
      <c r="AM61" s="200" t="str">
        <f t="shared" si="0"/>
        <v/>
      </c>
      <c r="AN61" s="200" t="str">
        <f t="shared" si="0"/>
        <v/>
      </c>
      <c r="AO61" s="201" t="str">
        <f t="shared" si="10"/>
        <v/>
      </c>
      <c r="AP61" s="201" t="str">
        <f t="shared" si="11"/>
        <v/>
      </c>
    </row>
    <row r="62" spans="1:42" s="11" customFormat="1" ht="12.6" customHeight="1" x14ac:dyDescent="0.25">
      <c r="C62" s="35">
        <v>9</v>
      </c>
      <c r="D62" s="353">
        <f t="shared" si="1"/>
        <v>0</v>
      </c>
      <c r="E62" s="354"/>
      <c r="F62" s="354"/>
      <c r="G62" s="213">
        <f t="shared" si="2"/>
        <v>0</v>
      </c>
      <c r="H62" s="355">
        <f t="shared" si="3"/>
        <v>0</v>
      </c>
      <c r="I62" s="356"/>
      <c r="J62" s="356"/>
      <c r="K62" s="357"/>
      <c r="L62" s="358">
        <f t="shared" si="4"/>
        <v>0</v>
      </c>
      <c r="M62" s="359"/>
      <c r="N62" s="360"/>
      <c r="O62" s="355">
        <f t="shared" si="5"/>
        <v>0</v>
      </c>
      <c r="P62" s="357"/>
      <c r="Q62" s="361">
        <f t="shared" si="6"/>
        <v>0</v>
      </c>
      <c r="R62" s="362"/>
      <c r="S62" s="363"/>
      <c r="T62" s="202" t="str">
        <f t="shared" si="7"/>
        <v/>
      </c>
      <c r="U62" s="183"/>
      <c r="V62" s="184"/>
      <c r="W62" s="185"/>
      <c r="X62" s="186"/>
      <c r="Y62" s="187"/>
      <c r="Z62" s="188"/>
      <c r="AC62" s="199" t="str">
        <f t="shared" si="8"/>
        <v/>
      </c>
      <c r="AD62" s="200" t="str">
        <f t="shared" si="9"/>
        <v/>
      </c>
      <c r="AE62" s="200" t="str">
        <f t="shared" si="0"/>
        <v/>
      </c>
      <c r="AF62" s="200" t="str">
        <f t="shared" si="0"/>
        <v/>
      </c>
      <c r="AG62" s="200" t="str">
        <f t="shared" si="0"/>
        <v/>
      </c>
      <c r="AH62" s="200" t="str">
        <f t="shared" si="0"/>
        <v/>
      </c>
      <c r="AI62" s="200" t="str">
        <f t="shared" si="0"/>
        <v/>
      </c>
      <c r="AJ62" s="200" t="str">
        <f t="shared" si="0"/>
        <v/>
      </c>
      <c r="AK62" s="200" t="str">
        <f t="shared" si="0"/>
        <v/>
      </c>
      <c r="AL62" s="200" t="str">
        <f t="shared" si="0"/>
        <v/>
      </c>
      <c r="AM62" s="200" t="str">
        <f t="shared" si="0"/>
        <v/>
      </c>
      <c r="AN62" s="200" t="str">
        <f t="shared" si="0"/>
        <v/>
      </c>
      <c r="AO62" s="201" t="str">
        <f t="shared" si="10"/>
        <v/>
      </c>
      <c r="AP62" s="201" t="str">
        <f t="shared" si="11"/>
        <v/>
      </c>
    </row>
    <row r="63" spans="1:42" s="11" customFormat="1" ht="12.6" customHeight="1" x14ac:dyDescent="0.25">
      <c r="C63" s="35">
        <v>10</v>
      </c>
      <c r="D63" s="353">
        <f t="shared" si="1"/>
        <v>0</v>
      </c>
      <c r="E63" s="354"/>
      <c r="F63" s="354"/>
      <c r="G63" s="213">
        <f t="shared" si="2"/>
        <v>0</v>
      </c>
      <c r="H63" s="355">
        <f t="shared" si="3"/>
        <v>0</v>
      </c>
      <c r="I63" s="356"/>
      <c r="J63" s="356"/>
      <c r="K63" s="357"/>
      <c r="L63" s="358">
        <f t="shared" si="4"/>
        <v>0</v>
      </c>
      <c r="M63" s="359"/>
      <c r="N63" s="360"/>
      <c r="O63" s="355">
        <f t="shared" si="5"/>
        <v>0</v>
      </c>
      <c r="P63" s="357"/>
      <c r="Q63" s="361">
        <f t="shared" si="6"/>
        <v>0</v>
      </c>
      <c r="R63" s="362"/>
      <c r="S63" s="363"/>
      <c r="T63" s="202" t="str">
        <f t="shared" si="7"/>
        <v/>
      </c>
      <c r="U63" s="183"/>
      <c r="V63" s="184"/>
      <c r="W63" s="185"/>
      <c r="X63" s="186"/>
      <c r="Y63" s="187"/>
      <c r="Z63" s="188"/>
      <c r="AC63" s="199" t="str">
        <f t="shared" si="8"/>
        <v/>
      </c>
      <c r="AD63" s="200" t="str">
        <f t="shared" si="9"/>
        <v/>
      </c>
      <c r="AE63" s="200" t="str">
        <f t="shared" si="0"/>
        <v/>
      </c>
      <c r="AF63" s="200" t="str">
        <f t="shared" si="0"/>
        <v/>
      </c>
      <c r="AG63" s="200" t="str">
        <f t="shared" si="0"/>
        <v/>
      </c>
      <c r="AH63" s="200" t="str">
        <f t="shared" si="0"/>
        <v/>
      </c>
      <c r="AI63" s="200" t="str">
        <f t="shared" si="0"/>
        <v/>
      </c>
      <c r="AJ63" s="200" t="str">
        <f t="shared" si="0"/>
        <v/>
      </c>
      <c r="AK63" s="200" t="str">
        <f t="shared" si="0"/>
        <v/>
      </c>
      <c r="AL63" s="200" t="str">
        <f t="shared" si="0"/>
        <v/>
      </c>
      <c r="AM63" s="200" t="str">
        <f t="shared" si="0"/>
        <v/>
      </c>
      <c r="AN63" s="200" t="str">
        <f t="shared" si="0"/>
        <v/>
      </c>
      <c r="AO63" s="201" t="str">
        <f t="shared" si="10"/>
        <v/>
      </c>
      <c r="AP63" s="201" t="str">
        <f t="shared" si="11"/>
        <v/>
      </c>
    </row>
    <row r="64" spans="1:42" s="11" customFormat="1" ht="12.6" customHeight="1" x14ac:dyDescent="0.25">
      <c r="C64" s="35">
        <v>11</v>
      </c>
      <c r="D64" s="353">
        <f t="shared" si="1"/>
        <v>0</v>
      </c>
      <c r="E64" s="354"/>
      <c r="F64" s="354"/>
      <c r="G64" s="213">
        <f t="shared" si="2"/>
        <v>0</v>
      </c>
      <c r="H64" s="355">
        <f t="shared" si="3"/>
        <v>0</v>
      </c>
      <c r="I64" s="356"/>
      <c r="J64" s="356"/>
      <c r="K64" s="357"/>
      <c r="L64" s="358">
        <f t="shared" si="4"/>
        <v>0</v>
      </c>
      <c r="M64" s="359"/>
      <c r="N64" s="360"/>
      <c r="O64" s="355">
        <f t="shared" si="5"/>
        <v>0</v>
      </c>
      <c r="P64" s="357"/>
      <c r="Q64" s="361">
        <f t="shared" si="6"/>
        <v>0</v>
      </c>
      <c r="R64" s="362"/>
      <c r="S64" s="363"/>
      <c r="T64" s="202" t="str">
        <f t="shared" si="7"/>
        <v/>
      </c>
      <c r="U64" s="183"/>
      <c r="V64" s="184"/>
      <c r="W64" s="185"/>
      <c r="X64" s="186"/>
      <c r="Y64" s="187"/>
      <c r="Z64" s="188"/>
      <c r="AC64" s="199" t="str">
        <f t="shared" si="8"/>
        <v/>
      </c>
      <c r="AD64" s="200" t="str">
        <f t="shared" si="9"/>
        <v/>
      </c>
      <c r="AE64" s="200" t="str">
        <f t="shared" si="0"/>
        <v/>
      </c>
      <c r="AF64" s="200" t="str">
        <f t="shared" si="0"/>
        <v/>
      </c>
      <c r="AG64" s="200" t="str">
        <f t="shared" si="0"/>
        <v/>
      </c>
      <c r="AH64" s="200" t="str">
        <f t="shared" si="0"/>
        <v/>
      </c>
      <c r="AI64" s="200" t="str">
        <f t="shared" si="0"/>
        <v/>
      </c>
      <c r="AJ64" s="200" t="str">
        <f t="shared" si="0"/>
        <v/>
      </c>
      <c r="AK64" s="200" t="str">
        <f t="shared" si="0"/>
        <v/>
      </c>
      <c r="AL64" s="200" t="str">
        <f t="shared" si="0"/>
        <v/>
      </c>
      <c r="AM64" s="200" t="str">
        <f t="shared" si="0"/>
        <v/>
      </c>
      <c r="AN64" s="200" t="str">
        <f t="shared" si="0"/>
        <v/>
      </c>
      <c r="AO64" s="201" t="str">
        <f t="shared" si="10"/>
        <v/>
      </c>
      <c r="AP64" s="201" t="str">
        <f t="shared" si="11"/>
        <v/>
      </c>
    </row>
    <row r="65" spans="1:42" s="11" customFormat="1" ht="12.6" customHeight="1" x14ac:dyDescent="0.25">
      <c r="C65" s="35">
        <v>12</v>
      </c>
      <c r="D65" s="353">
        <f t="shared" si="1"/>
        <v>0</v>
      </c>
      <c r="E65" s="354"/>
      <c r="F65" s="354"/>
      <c r="G65" s="213">
        <f t="shared" si="2"/>
        <v>0</v>
      </c>
      <c r="H65" s="355">
        <f t="shared" si="3"/>
        <v>0</v>
      </c>
      <c r="I65" s="356"/>
      <c r="J65" s="356"/>
      <c r="K65" s="357"/>
      <c r="L65" s="358">
        <f t="shared" si="4"/>
        <v>0</v>
      </c>
      <c r="M65" s="359"/>
      <c r="N65" s="360"/>
      <c r="O65" s="355">
        <f t="shared" si="5"/>
        <v>0</v>
      </c>
      <c r="P65" s="357"/>
      <c r="Q65" s="361">
        <f t="shared" si="6"/>
        <v>0</v>
      </c>
      <c r="R65" s="362"/>
      <c r="S65" s="363"/>
      <c r="T65" s="202" t="str">
        <f t="shared" si="7"/>
        <v/>
      </c>
      <c r="U65" s="183"/>
      <c r="V65" s="184"/>
      <c r="W65" s="185"/>
      <c r="X65" s="186"/>
      <c r="Y65" s="187"/>
      <c r="Z65" s="188"/>
      <c r="AC65" s="199" t="str">
        <f t="shared" si="8"/>
        <v/>
      </c>
      <c r="AD65" s="200" t="str">
        <f t="shared" si="9"/>
        <v/>
      </c>
      <c r="AE65" s="200" t="str">
        <f t="shared" si="0"/>
        <v/>
      </c>
      <c r="AF65" s="200" t="str">
        <f t="shared" si="0"/>
        <v/>
      </c>
      <c r="AG65" s="200" t="str">
        <f t="shared" si="0"/>
        <v/>
      </c>
      <c r="AH65" s="200" t="str">
        <f t="shared" si="0"/>
        <v/>
      </c>
      <c r="AI65" s="200" t="str">
        <f t="shared" si="0"/>
        <v/>
      </c>
      <c r="AJ65" s="200" t="str">
        <f t="shared" si="0"/>
        <v/>
      </c>
      <c r="AK65" s="200" t="str">
        <f t="shared" si="0"/>
        <v/>
      </c>
      <c r="AL65" s="200" t="str">
        <f t="shared" si="0"/>
        <v/>
      </c>
      <c r="AM65" s="200" t="str">
        <f t="shared" si="0"/>
        <v/>
      </c>
      <c r="AN65" s="200" t="str">
        <f t="shared" si="0"/>
        <v/>
      </c>
      <c r="AO65" s="201" t="str">
        <f t="shared" si="10"/>
        <v/>
      </c>
      <c r="AP65" s="201" t="str">
        <f t="shared" si="11"/>
        <v/>
      </c>
    </row>
    <row r="66" spans="1:42" s="11" customFormat="1" ht="12.6" customHeight="1" x14ac:dyDescent="0.25">
      <c r="C66" s="35">
        <v>13</v>
      </c>
      <c r="D66" s="353">
        <f t="shared" si="1"/>
        <v>0</v>
      </c>
      <c r="E66" s="354"/>
      <c r="F66" s="354"/>
      <c r="G66" s="213">
        <f t="shared" si="2"/>
        <v>0</v>
      </c>
      <c r="H66" s="355">
        <f t="shared" si="3"/>
        <v>0</v>
      </c>
      <c r="I66" s="356"/>
      <c r="J66" s="356"/>
      <c r="K66" s="357"/>
      <c r="L66" s="358">
        <f t="shared" si="4"/>
        <v>0</v>
      </c>
      <c r="M66" s="359"/>
      <c r="N66" s="360"/>
      <c r="O66" s="355">
        <f t="shared" si="5"/>
        <v>0</v>
      </c>
      <c r="P66" s="357"/>
      <c r="Q66" s="361">
        <f t="shared" si="6"/>
        <v>0</v>
      </c>
      <c r="R66" s="362"/>
      <c r="S66" s="363"/>
      <c r="T66" s="202" t="str">
        <f t="shared" si="7"/>
        <v/>
      </c>
      <c r="U66" s="183"/>
      <c r="V66" s="184"/>
      <c r="W66" s="185"/>
      <c r="X66" s="186"/>
      <c r="Y66" s="187"/>
      <c r="Z66" s="188"/>
      <c r="AC66" s="199" t="str">
        <f t="shared" si="8"/>
        <v/>
      </c>
      <c r="AD66" s="200" t="str">
        <f t="shared" si="9"/>
        <v/>
      </c>
      <c r="AE66" s="200" t="str">
        <f t="shared" si="0"/>
        <v/>
      </c>
      <c r="AF66" s="200" t="str">
        <f t="shared" si="0"/>
        <v/>
      </c>
      <c r="AG66" s="200" t="str">
        <f t="shared" si="0"/>
        <v/>
      </c>
      <c r="AH66" s="200" t="str">
        <f t="shared" si="0"/>
        <v/>
      </c>
      <c r="AI66" s="200" t="str">
        <f t="shared" si="0"/>
        <v/>
      </c>
      <c r="AJ66" s="200" t="str">
        <f t="shared" si="0"/>
        <v/>
      </c>
      <c r="AK66" s="200" t="str">
        <f t="shared" si="0"/>
        <v/>
      </c>
      <c r="AL66" s="200" t="str">
        <f t="shared" si="0"/>
        <v/>
      </c>
      <c r="AM66" s="200" t="str">
        <f t="shared" si="0"/>
        <v/>
      </c>
      <c r="AN66" s="200" t="str">
        <f t="shared" si="0"/>
        <v/>
      </c>
      <c r="AO66" s="201" t="str">
        <f t="shared" si="10"/>
        <v/>
      </c>
      <c r="AP66" s="201" t="str">
        <f t="shared" si="11"/>
        <v/>
      </c>
    </row>
    <row r="67" spans="1:42" s="11" customFormat="1" ht="12" customHeight="1" x14ac:dyDescent="0.25">
      <c r="C67" s="35">
        <v>14</v>
      </c>
      <c r="D67" s="353">
        <f t="shared" si="1"/>
        <v>0</v>
      </c>
      <c r="E67" s="354"/>
      <c r="F67" s="354"/>
      <c r="G67" s="213">
        <f t="shared" si="2"/>
        <v>0</v>
      </c>
      <c r="H67" s="355">
        <f t="shared" si="3"/>
        <v>0</v>
      </c>
      <c r="I67" s="356"/>
      <c r="J67" s="356"/>
      <c r="K67" s="357"/>
      <c r="L67" s="358">
        <f t="shared" si="4"/>
        <v>0</v>
      </c>
      <c r="M67" s="359"/>
      <c r="N67" s="360"/>
      <c r="O67" s="355">
        <f t="shared" si="5"/>
        <v>0</v>
      </c>
      <c r="P67" s="357"/>
      <c r="Q67" s="361">
        <f t="shared" si="6"/>
        <v>0</v>
      </c>
      <c r="R67" s="362"/>
      <c r="S67" s="363"/>
      <c r="T67" s="202" t="str">
        <f t="shared" si="7"/>
        <v/>
      </c>
      <c r="U67" s="183"/>
      <c r="V67" s="184"/>
      <c r="W67" s="185"/>
      <c r="X67" s="186"/>
      <c r="Y67" s="187"/>
      <c r="Z67" s="188"/>
      <c r="AC67" s="199" t="str">
        <f t="shared" si="8"/>
        <v/>
      </c>
      <c r="AD67" s="200" t="str">
        <f t="shared" si="9"/>
        <v/>
      </c>
      <c r="AE67" s="200" t="str">
        <f t="shared" si="0"/>
        <v/>
      </c>
      <c r="AF67" s="200" t="str">
        <f t="shared" si="0"/>
        <v/>
      </c>
      <c r="AG67" s="200" t="str">
        <f t="shared" si="0"/>
        <v/>
      </c>
      <c r="AH67" s="200" t="str">
        <f t="shared" si="0"/>
        <v/>
      </c>
      <c r="AI67" s="200" t="str">
        <f t="shared" si="0"/>
        <v/>
      </c>
      <c r="AJ67" s="200" t="str">
        <f t="shared" si="0"/>
        <v/>
      </c>
      <c r="AK67" s="200" t="str">
        <f t="shared" si="0"/>
        <v/>
      </c>
      <c r="AL67" s="200" t="str">
        <f t="shared" si="0"/>
        <v/>
      </c>
      <c r="AM67" s="200" t="str">
        <f t="shared" si="0"/>
        <v/>
      </c>
      <c r="AN67" s="200" t="str">
        <f t="shared" si="0"/>
        <v/>
      </c>
      <c r="AO67" s="201" t="str">
        <f t="shared" si="10"/>
        <v/>
      </c>
      <c r="AP67" s="201" t="str">
        <f t="shared" si="11"/>
        <v/>
      </c>
    </row>
    <row r="68" spans="1:42" s="11" customFormat="1" ht="12.6" customHeight="1" x14ac:dyDescent="0.25">
      <c r="C68" s="35">
        <v>15</v>
      </c>
      <c r="D68" s="353">
        <f t="shared" si="1"/>
        <v>0</v>
      </c>
      <c r="E68" s="354"/>
      <c r="F68" s="354"/>
      <c r="G68" s="213">
        <f t="shared" si="2"/>
        <v>0</v>
      </c>
      <c r="H68" s="355">
        <f t="shared" si="3"/>
        <v>0</v>
      </c>
      <c r="I68" s="356"/>
      <c r="J68" s="356"/>
      <c r="K68" s="357"/>
      <c r="L68" s="358">
        <f t="shared" si="4"/>
        <v>0</v>
      </c>
      <c r="M68" s="359"/>
      <c r="N68" s="360"/>
      <c r="O68" s="355">
        <f t="shared" si="5"/>
        <v>0</v>
      </c>
      <c r="P68" s="357"/>
      <c r="Q68" s="361">
        <f t="shared" si="6"/>
        <v>0</v>
      </c>
      <c r="R68" s="362"/>
      <c r="S68" s="363"/>
      <c r="T68" s="202" t="str">
        <f t="shared" si="7"/>
        <v/>
      </c>
      <c r="U68" s="183"/>
      <c r="V68" s="184"/>
      <c r="W68" s="185"/>
      <c r="X68" s="186"/>
      <c r="Y68" s="187"/>
      <c r="Z68" s="188"/>
      <c r="AC68" s="199" t="str">
        <f t="shared" si="8"/>
        <v/>
      </c>
      <c r="AD68" s="200" t="str">
        <f t="shared" si="9"/>
        <v/>
      </c>
      <c r="AE68" s="200" t="str">
        <f t="shared" si="0"/>
        <v/>
      </c>
      <c r="AF68" s="200" t="str">
        <f t="shared" si="0"/>
        <v/>
      </c>
      <c r="AG68" s="200" t="str">
        <f t="shared" si="0"/>
        <v/>
      </c>
      <c r="AH68" s="200" t="str">
        <f t="shared" si="0"/>
        <v/>
      </c>
      <c r="AI68" s="200" t="str">
        <f t="shared" si="0"/>
        <v/>
      </c>
      <c r="AJ68" s="200" t="str">
        <f t="shared" si="0"/>
        <v/>
      </c>
      <c r="AK68" s="200" t="str">
        <f t="shared" si="0"/>
        <v/>
      </c>
      <c r="AL68" s="200" t="str">
        <f t="shared" si="0"/>
        <v/>
      </c>
      <c r="AM68" s="200" t="str">
        <f t="shared" si="0"/>
        <v/>
      </c>
      <c r="AN68" s="200" t="str">
        <f t="shared" si="0"/>
        <v/>
      </c>
      <c r="AO68" s="201" t="str">
        <f t="shared" si="10"/>
        <v/>
      </c>
      <c r="AP68" s="201" t="str">
        <f t="shared" si="11"/>
        <v/>
      </c>
    </row>
    <row r="69" spans="1:42" s="11" customFormat="1" ht="12.6" customHeight="1" x14ac:dyDescent="0.25">
      <c r="C69" s="35">
        <v>16</v>
      </c>
      <c r="D69" s="353">
        <f t="shared" si="1"/>
        <v>0</v>
      </c>
      <c r="E69" s="354"/>
      <c r="F69" s="354"/>
      <c r="G69" s="213">
        <f t="shared" si="2"/>
        <v>0</v>
      </c>
      <c r="H69" s="355">
        <f t="shared" si="3"/>
        <v>0</v>
      </c>
      <c r="I69" s="356"/>
      <c r="J69" s="356"/>
      <c r="K69" s="357"/>
      <c r="L69" s="358">
        <f t="shared" si="4"/>
        <v>0</v>
      </c>
      <c r="M69" s="359"/>
      <c r="N69" s="360"/>
      <c r="O69" s="355">
        <f t="shared" si="5"/>
        <v>0</v>
      </c>
      <c r="P69" s="357"/>
      <c r="Q69" s="361">
        <f t="shared" si="6"/>
        <v>0</v>
      </c>
      <c r="R69" s="362"/>
      <c r="S69" s="363"/>
      <c r="T69" s="202" t="str">
        <f t="shared" si="7"/>
        <v/>
      </c>
      <c r="U69" s="183"/>
      <c r="V69" s="184"/>
      <c r="W69" s="185"/>
      <c r="X69" s="186"/>
      <c r="Y69" s="187"/>
      <c r="Z69" s="188"/>
      <c r="AC69" s="199" t="str">
        <f t="shared" si="8"/>
        <v/>
      </c>
      <c r="AD69" s="200" t="str">
        <f t="shared" si="9"/>
        <v/>
      </c>
      <c r="AE69" s="200" t="str">
        <f t="shared" si="0"/>
        <v/>
      </c>
      <c r="AF69" s="200" t="str">
        <f t="shared" si="0"/>
        <v/>
      </c>
      <c r="AG69" s="200" t="str">
        <f t="shared" si="0"/>
        <v/>
      </c>
      <c r="AH69" s="200" t="str">
        <f t="shared" si="0"/>
        <v/>
      </c>
      <c r="AI69" s="200" t="str">
        <f t="shared" si="0"/>
        <v/>
      </c>
      <c r="AJ69" s="200" t="str">
        <f t="shared" si="0"/>
        <v/>
      </c>
      <c r="AK69" s="200" t="str">
        <f t="shared" si="0"/>
        <v/>
      </c>
      <c r="AL69" s="200" t="str">
        <f t="shared" si="0"/>
        <v/>
      </c>
      <c r="AM69" s="200" t="str">
        <f t="shared" si="0"/>
        <v/>
      </c>
      <c r="AN69" s="200" t="str">
        <f t="shared" si="0"/>
        <v/>
      </c>
      <c r="AO69" s="201" t="str">
        <f t="shared" si="10"/>
        <v/>
      </c>
      <c r="AP69" s="201" t="str">
        <f t="shared" si="11"/>
        <v/>
      </c>
    </row>
    <row r="70" spans="1:42" s="11" customFormat="1" ht="12.6" customHeight="1" x14ac:dyDescent="0.25">
      <c r="C70" s="35">
        <v>17</v>
      </c>
      <c r="D70" s="353">
        <f t="shared" si="1"/>
        <v>0</v>
      </c>
      <c r="E70" s="354"/>
      <c r="F70" s="354"/>
      <c r="G70" s="213">
        <f t="shared" si="2"/>
        <v>0</v>
      </c>
      <c r="H70" s="355">
        <f t="shared" si="3"/>
        <v>0</v>
      </c>
      <c r="I70" s="356"/>
      <c r="J70" s="356"/>
      <c r="K70" s="357"/>
      <c r="L70" s="358">
        <f t="shared" si="4"/>
        <v>0</v>
      </c>
      <c r="M70" s="359"/>
      <c r="N70" s="360"/>
      <c r="O70" s="355">
        <f t="shared" si="5"/>
        <v>0</v>
      </c>
      <c r="P70" s="357"/>
      <c r="Q70" s="361">
        <f t="shared" si="6"/>
        <v>0</v>
      </c>
      <c r="R70" s="362"/>
      <c r="S70" s="363"/>
      <c r="T70" s="202" t="str">
        <f t="shared" si="7"/>
        <v/>
      </c>
      <c r="U70" s="183"/>
      <c r="V70" s="184"/>
      <c r="W70" s="185"/>
      <c r="X70" s="186"/>
      <c r="Y70" s="187"/>
      <c r="Z70" s="188"/>
      <c r="AC70" s="199" t="str">
        <f t="shared" si="8"/>
        <v/>
      </c>
      <c r="AD70" s="200" t="str">
        <f t="shared" si="9"/>
        <v/>
      </c>
      <c r="AE70" s="200" t="str">
        <f t="shared" si="9"/>
        <v/>
      </c>
      <c r="AF70" s="200" t="str">
        <f t="shared" si="9"/>
        <v/>
      </c>
      <c r="AG70" s="200" t="str">
        <f t="shared" si="9"/>
        <v/>
      </c>
      <c r="AH70" s="200" t="str">
        <f t="shared" si="9"/>
        <v/>
      </c>
      <c r="AI70" s="200" t="str">
        <f t="shared" si="9"/>
        <v/>
      </c>
      <c r="AJ70" s="200" t="str">
        <f t="shared" si="9"/>
        <v/>
      </c>
      <c r="AK70" s="200" t="str">
        <f t="shared" si="9"/>
        <v/>
      </c>
      <c r="AL70" s="200" t="str">
        <f t="shared" si="9"/>
        <v/>
      </c>
      <c r="AM70" s="200" t="str">
        <f t="shared" si="9"/>
        <v/>
      </c>
      <c r="AN70" s="200" t="str">
        <f t="shared" si="9"/>
        <v/>
      </c>
      <c r="AO70" s="201" t="str">
        <f t="shared" si="10"/>
        <v/>
      </c>
      <c r="AP70" s="201" t="str">
        <f t="shared" si="11"/>
        <v/>
      </c>
    </row>
    <row r="71" spans="1:42" s="11" customFormat="1" ht="12.6" customHeight="1" x14ac:dyDescent="0.25">
      <c r="C71" s="35">
        <v>18</v>
      </c>
      <c r="D71" s="353">
        <f t="shared" si="1"/>
        <v>0</v>
      </c>
      <c r="E71" s="354"/>
      <c r="F71" s="354"/>
      <c r="G71" s="213">
        <f t="shared" si="2"/>
        <v>0</v>
      </c>
      <c r="H71" s="355">
        <f t="shared" si="3"/>
        <v>0</v>
      </c>
      <c r="I71" s="356"/>
      <c r="J71" s="356"/>
      <c r="K71" s="357"/>
      <c r="L71" s="358">
        <f t="shared" si="4"/>
        <v>0</v>
      </c>
      <c r="M71" s="359"/>
      <c r="N71" s="360"/>
      <c r="O71" s="355">
        <f t="shared" si="5"/>
        <v>0</v>
      </c>
      <c r="P71" s="357"/>
      <c r="Q71" s="361">
        <f t="shared" si="6"/>
        <v>0</v>
      </c>
      <c r="R71" s="362"/>
      <c r="S71" s="363"/>
      <c r="T71" s="202" t="str">
        <f t="shared" si="7"/>
        <v/>
      </c>
      <c r="U71" s="183"/>
      <c r="V71" s="184"/>
      <c r="W71" s="185"/>
      <c r="X71" s="186"/>
      <c r="Y71" s="187"/>
      <c r="Z71" s="188"/>
      <c r="AC71" s="199" t="str">
        <f t="shared" si="8"/>
        <v/>
      </c>
      <c r="AD71" s="200" t="str">
        <f t="shared" si="9"/>
        <v/>
      </c>
      <c r="AE71" s="200" t="str">
        <f t="shared" si="9"/>
        <v/>
      </c>
      <c r="AF71" s="200" t="str">
        <f t="shared" si="9"/>
        <v/>
      </c>
      <c r="AG71" s="200" t="str">
        <f t="shared" si="9"/>
        <v/>
      </c>
      <c r="AH71" s="200" t="str">
        <f t="shared" si="9"/>
        <v/>
      </c>
      <c r="AI71" s="200" t="str">
        <f t="shared" si="9"/>
        <v/>
      </c>
      <c r="AJ71" s="200" t="str">
        <f t="shared" si="9"/>
        <v/>
      </c>
      <c r="AK71" s="200" t="str">
        <f t="shared" si="9"/>
        <v/>
      </c>
      <c r="AL71" s="200" t="str">
        <f t="shared" si="9"/>
        <v/>
      </c>
      <c r="AM71" s="200" t="str">
        <f t="shared" si="9"/>
        <v/>
      </c>
      <c r="AN71" s="200" t="str">
        <f t="shared" si="9"/>
        <v/>
      </c>
      <c r="AO71" s="201" t="str">
        <f t="shared" si="10"/>
        <v/>
      </c>
      <c r="AP71" s="201" t="str">
        <f t="shared" si="11"/>
        <v/>
      </c>
    </row>
    <row r="72" spans="1:42" s="11" customFormat="1" ht="12.6" customHeight="1" x14ac:dyDescent="0.25">
      <c r="C72" s="35">
        <v>19</v>
      </c>
      <c r="D72" s="353">
        <f t="shared" si="1"/>
        <v>0</v>
      </c>
      <c r="E72" s="354"/>
      <c r="F72" s="354"/>
      <c r="G72" s="213">
        <f t="shared" si="2"/>
        <v>0</v>
      </c>
      <c r="H72" s="355">
        <f t="shared" si="3"/>
        <v>0</v>
      </c>
      <c r="I72" s="356"/>
      <c r="J72" s="356"/>
      <c r="K72" s="357"/>
      <c r="L72" s="358">
        <f t="shared" si="4"/>
        <v>0</v>
      </c>
      <c r="M72" s="359"/>
      <c r="N72" s="360"/>
      <c r="O72" s="355">
        <f t="shared" si="5"/>
        <v>0</v>
      </c>
      <c r="P72" s="357"/>
      <c r="Q72" s="361">
        <f t="shared" si="6"/>
        <v>0</v>
      </c>
      <c r="R72" s="362"/>
      <c r="S72" s="363"/>
      <c r="T72" s="202" t="str">
        <f t="shared" si="7"/>
        <v/>
      </c>
      <c r="U72" s="183"/>
      <c r="V72" s="184"/>
      <c r="W72" s="185"/>
      <c r="X72" s="186"/>
      <c r="Y72" s="187"/>
      <c r="Z72" s="188"/>
      <c r="AC72" s="199" t="str">
        <f t="shared" si="8"/>
        <v/>
      </c>
      <c r="AD72" s="200" t="str">
        <f t="shared" si="9"/>
        <v/>
      </c>
      <c r="AE72" s="200" t="str">
        <f t="shared" si="9"/>
        <v/>
      </c>
      <c r="AF72" s="200" t="str">
        <f t="shared" si="9"/>
        <v/>
      </c>
      <c r="AG72" s="200" t="str">
        <f t="shared" si="9"/>
        <v/>
      </c>
      <c r="AH72" s="200" t="str">
        <f t="shared" si="9"/>
        <v/>
      </c>
      <c r="AI72" s="200" t="str">
        <f t="shared" si="9"/>
        <v/>
      </c>
      <c r="AJ72" s="200" t="str">
        <f t="shared" si="9"/>
        <v/>
      </c>
      <c r="AK72" s="200" t="str">
        <f t="shared" si="9"/>
        <v/>
      </c>
      <c r="AL72" s="200" t="str">
        <f t="shared" si="9"/>
        <v/>
      </c>
      <c r="AM72" s="200" t="str">
        <f t="shared" si="9"/>
        <v/>
      </c>
      <c r="AN72" s="200" t="str">
        <f t="shared" si="9"/>
        <v/>
      </c>
      <c r="AO72" s="201" t="str">
        <f t="shared" si="10"/>
        <v/>
      </c>
      <c r="AP72" s="201" t="str">
        <f t="shared" si="11"/>
        <v/>
      </c>
    </row>
    <row r="73" spans="1:42" s="11" customFormat="1" ht="12.6" customHeight="1" x14ac:dyDescent="0.25">
      <c r="C73" s="35">
        <v>20</v>
      </c>
      <c r="D73" s="353">
        <f t="shared" si="1"/>
        <v>0</v>
      </c>
      <c r="E73" s="354"/>
      <c r="F73" s="354"/>
      <c r="G73" s="213">
        <f t="shared" si="2"/>
        <v>0</v>
      </c>
      <c r="H73" s="355">
        <f t="shared" si="3"/>
        <v>0</v>
      </c>
      <c r="I73" s="356"/>
      <c r="J73" s="356"/>
      <c r="K73" s="357"/>
      <c r="L73" s="358">
        <f t="shared" si="4"/>
        <v>0</v>
      </c>
      <c r="M73" s="359"/>
      <c r="N73" s="360"/>
      <c r="O73" s="355">
        <f t="shared" si="5"/>
        <v>0</v>
      </c>
      <c r="P73" s="357"/>
      <c r="Q73" s="361">
        <f t="shared" si="6"/>
        <v>0</v>
      </c>
      <c r="R73" s="362"/>
      <c r="S73" s="363"/>
      <c r="T73" s="202" t="str">
        <f t="shared" si="7"/>
        <v/>
      </c>
      <c r="U73" s="183"/>
      <c r="V73" s="184"/>
      <c r="W73" s="185"/>
      <c r="X73" s="186"/>
      <c r="Y73" s="187"/>
      <c r="Z73" s="188"/>
      <c r="AC73" s="199" t="str">
        <f t="shared" si="8"/>
        <v/>
      </c>
      <c r="AD73" s="200" t="str">
        <f t="shared" si="9"/>
        <v/>
      </c>
      <c r="AE73" s="200" t="str">
        <f t="shared" si="9"/>
        <v/>
      </c>
      <c r="AF73" s="200" t="str">
        <f t="shared" si="9"/>
        <v/>
      </c>
      <c r="AG73" s="200" t="str">
        <f t="shared" si="9"/>
        <v/>
      </c>
      <c r="AH73" s="200" t="str">
        <f t="shared" si="9"/>
        <v/>
      </c>
      <c r="AI73" s="200" t="str">
        <f t="shared" si="9"/>
        <v/>
      </c>
      <c r="AJ73" s="200" t="str">
        <f t="shared" si="9"/>
        <v/>
      </c>
      <c r="AK73" s="200" t="str">
        <f t="shared" si="9"/>
        <v/>
      </c>
      <c r="AL73" s="200" t="str">
        <f t="shared" si="9"/>
        <v/>
      </c>
      <c r="AM73" s="200" t="str">
        <f t="shared" si="9"/>
        <v/>
      </c>
      <c r="AN73" s="200" t="str">
        <f t="shared" si="9"/>
        <v/>
      </c>
      <c r="AO73" s="201" t="str">
        <f t="shared" si="10"/>
        <v/>
      </c>
      <c r="AP73" s="201" t="str">
        <f t="shared" si="11"/>
        <v/>
      </c>
    </row>
    <row r="74" spans="1:42" s="11" customFormat="1" ht="12.6" customHeight="1" x14ac:dyDescent="0.25">
      <c r="C74" s="35">
        <v>21</v>
      </c>
      <c r="D74" s="353">
        <f t="shared" si="1"/>
        <v>0</v>
      </c>
      <c r="E74" s="354"/>
      <c r="F74" s="354"/>
      <c r="G74" s="213">
        <f t="shared" si="2"/>
        <v>0</v>
      </c>
      <c r="H74" s="355">
        <f t="shared" si="3"/>
        <v>0</v>
      </c>
      <c r="I74" s="356"/>
      <c r="J74" s="356"/>
      <c r="K74" s="357"/>
      <c r="L74" s="358">
        <f t="shared" si="4"/>
        <v>0</v>
      </c>
      <c r="M74" s="359"/>
      <c r="N74" s="360"/>
      <c r="O74" s="355">
        <f t="shared" si="5"/>
        <v>0</v>
      </c>
      <c r="P74" s="357"/>
      <c r="Q74" s="361">
        <f t="shared" si="6"/>
        <v>0</v>
      </c>
      <c r="R74" s="362"/>
      <c r="S74" s="363"/>
      <c r="T74" s="202" t="str">
        <f t="shared" si="7"/>
        <v/>
      </c>
      <c r="U74" s="183"/>
      <c r="V74" s="184"/>
      <c r="W74" s="185"/>
      <c r="X74" s="186"/>
      <c r="Y74" s="187"/>
      <c r="Z74" s="188"/>
      <c r="AC74" s="199" t="str">
        <f t="shared" si="8"/>
        <v/>
      </c>
      <c r="AD74" s="200" t="str">
        <f t="shared" si="9"/>
        <v/>
      </c>
      <c r="AE74" s="200" t="str">
        <f t="shared" si="9"/>
        <v/>
      </c>
      <c r="AF74" s="200" t="str">
        <f t="shared" si="9"/>
        <v/>
      </c>
      <c r="AG74" s="200" t="str">
        <f t="shared" si="9"/>
        <v/>
      </c>
      <c r="AH74" s="200" t="str">
        <f t="shared" si="9"/>
        <v/>
      </c>
      <c r="AI74" s="200" t="str">
        <f t="shared" si="9"/>
        <v/>
      </c>
      <c r="AJ74" s="200" t="str">
        <f t="shared" si="9"/>
        <v/>
      </c>
      <c r="AK74" s="200" t="str">
        <f t="shared" si="9"/>
        <v/>
      </c>
      <c r="AL74" s="200" t="str">
        <f t="shared" si="9"/>
        <v/>
      </c>
      <c r="AM74" s="200" t="str">
        <f t="shared" si="9"/>
        <v/>
      </c>
      <c r="AN74" s="200" t="str">
        <f t="shared" si="9"/>
        <v/>
      </c>
      <c r="AO74" s="201" t="str">
        <f t="shared" si="10"/>
        <v/>
      </c>
      <c r="AP74" s="201" t="str">
        <f t="shared" si="11"/>
        <v/>
      </c>
    </row>
    <row r="75" spans="1:42" s="11" customFormat="1" ht="12.6" customHeight="1" x14ac:dyDescent="0.25">
      <c r="C75" s="35">
        <v>22</v>
      </c>
      <c r="D75" s="353">
        <f t="shared" si="1"/>
        <v>0</v>
      </c>
      <c r="E75" s="354"/>
      <c r="F75" s="354"/>
      <c r="G75" s="213">
        <f t="shared" si="2"/>
        <v>0</v>
      </c>
      <c r="H75" s="355">
        <f t="shared" si="3"/>
        <v>0</v>
      </c>
      <c r="I75" s="356"/>
      <c r="J75" s="356"/>
      <c r="K75" s="357"/>
      <c r="L75" s="358">
        <f t="shared" si="4"/>
        <v>0</v>
      </c>
      <c r="M75" s="359"/>
      <c r="N75" s="360"/>
      <c r="O75" s="355">
        <f t="shared" si="5"/>
        <v>0</v>
      </c>
      <c r="P75" s="357"/>
      <c r="Q75" s="361">
        <f t="shared" si="6"/>
        <v>0</v>
      </c>
      <c r="R75" s="362"/>
      <c r="S75" s="363"/>
      <c r="T75" s="202" t="str">
        <f t="shared" si="7"/>
        <v/>
      </c>
      <c r="U75" s="183"/>
      <c r="V75" s="184"/>
      <c r="W75" s="185"/>
      <c r="X75" s="186"/>
      <c r="Y75" s="187"/>
      <c r="Z75" s="188"/>
      <c r="AC75" s="199" t="str">
        <f t="shared" si="8"/>
        <v/>
      </c>
      <c r="AD75" s="200" t="str">
        <f t="shared" si="9"/>
        <v/>
      </c>
      <c r="AE75" s="200" t="str">
        <f t="shared" si="9"/>
        <v/>
      </c>
      <c r="AF75" s="200" t="str">
        <f t="shared" si="9"/>
        <v/>
      </c>
      <c r="AG75" s="200" t="str">
        <f t="shared" si="9"/>
        <v/>
      </c>
      <c r="AH75" s="200" t="str">
        <f t="shared" si="9"/>
        <v/>
      </c>
      <c r="AI75" s="200" t="str">
        <f t="shared" si="9"/>
        <v/>
      </c>
      <c r="AJ75" s="200" t="str">
        <f t="shared" si="9"/>
        <v/>
      </c>
      <c r="AK75" s="200" t="str">
        <f t="shared" si="9"/>
        <v/>
      </c>
      <c r="AL75" s="200" t="str">
        <f t="shared" si="9"/>
        <v/>
      </c>
      <c r="AM75" s="200" t="str">
        <f t="shared" si="9"/>
        <v/>
      </c>
      <c r="AN75" s="200" t="str">
        <f t="shared" si="9"/>
        <v/>
      </c>
      <c r="AO75" s="201" t="str">
        <f t="shared" si="10"/>
        <v/>
      </c>
      <c r="AP75" s="201" t="str">
        <f t="shared" si="11"/>
        <v/>
      </c>
    </row>
    <row r="76" spans="1:42" s="11" customFormat="1" ht="12.6" customHeight="1" x14ac:dyDescent="0.25">
      <c r="C76" s="35">
        <v>23</v>
      </c>
      <c r="D76" s="353">
        <f t="shared" si="1"/>
        <v>0</v>
      </c>
      <c r="E76" s="354"/>
      <c r="F76" s="354"/>
      <c r="G76" s="213">
        <f t="shared" si="2"/>
        <v>0</v>
      </c>
      <c r="H76" s="355">
        <f t="shared" si="3"/>
        <v>0</v>
      </c>
      <c r="I76" s="356"/>
      <c r="J76" s="356"/>
      <c r="K76" s="357"/>
      <c r="L76" s="358">
        <f t="shared" si="4"/>
        <v>0</v>
      </c>
      <c r="M76" s="359"/>
      <c r="N76" s="360"/>
      <c r="O76" s="355">
        <f t="shared" si="5"/>
        <v>0</v>
      </c>
      <c r="P76" s="357"/>
      <c r="Q76" s="361">
        <f t="shared" si="6"/>
        <v>0</v>
      </c>
      <c r="R76" s="362"/>
      <c r="S76" s="363"/>
      <c r="T76" s="202" t="str">
        <f t="shared" si="7"/>
        <v/>
      </c>
      <c r="U76" s="183"/>
      <c r="V76" s="184"/>
      <c r="W76" s="185"/>
      <c r="X76" s="186"/>
      <c r="Y76" s="187"/>
      <c r="Z76" s="188"/>
      <c r="AC76" s="199" t="str">
        <f t="shared" si="8"/>
        <v/>
      </c>
      <c r="AD76" s="200" t="str">
        <f t="shared" si="9"/>
        <v/>
      </c>
      <c r="AE76" s="200" t="str">
        <f t="shared" si="9"/>
        <v/>
      </c>
      <c r="AF76" s="200" t="str">
        <f t="shared" si="9"/>
        <v/>
      </c>
      <c r="AG76" s="200" t="str">
        <f t="shared" si="9"/>
        <v/>
      </c>
      <c r="AH76" s="200" t="str">
        <f t="shared" si="9"/>
        <v/>
      </c>
      <c r="AI76" s="200" t="str">
        <f t="shared" si="9"/>
        <v/>
      </c>
      <c r="AJ76" s="200" t="str">
        <f t="shared" si="9"/>
        <v/>
      </c>
      <c r="AK76" s="200" t="str">
        <f t="shared" si="9"/>
        <v/>
      </c>
      <c r="AL76" s="200" t="str">
        <f t="shared" si="9"/>
        <v/>
      </c>
      <c r="AM76" s="200" t="str">
        <f t="shared" si="9"/>
        <v/>
      </c>
      <c r="AN76" s="200" t="str">
        <f t="shared" si="9"/>
        <v/>
      </c>
      <c r="AO76" s="201" t="str">
        <f t="shared" si="10"/>
        <v/>
      </c>
      <c r="AP76" s="201" t="str">
        <f t="shared" si="11"/>
        <v/>
      </c>
    </row>
    <row r="77" spans="1:42" s="11" customFormat="1" ht="12.6" customHeight="1" x14ac:dyDescent="0.25">
      <c r="C77" s="35">
        <v>24</v>
      </c>
      <c r="D77" s="353">
        <f t="shared" si="1"/>
        <v>0</v>
      </c>
      <c r="E77" s="354"/>
      <c r="F77" s="354"/>
      <c r="G77" s="213">
        <f t="shared" si="2"/>
        <v>0</v>
      </c>
      <c r="H77" s="355">
        <f t="shared" si="3"/>
        <v>0</v>
      </c>
      <c r="I77" s="356"/>
      <c r="J77" s="356"/>
      <c r="K77" s="357"/>
      <c r="L77" s="358">
        <f t="shared" si="4"/>
        <v>0</v>
      </c>
      <c r="M77" s="359"/>
      <c r="N77" s="360"/>
      <c r="O77" s="355">
        <f t="shared" si="5"/>
        <v>0</v>
      </c>
      <c r="P77" s="357"/>
      <c r="Q77" s="361">
        <f t="shared" si="6"/>
        <v>0</v>
      </c>
      <c r="R77" s="362"/>
      <c r="S77" s="363"/>
      <c r="T77" s="202" t="str">
        <f t="shared" si="7"/>
        <v/>
      </c>
      <c r="U77" s="183"/>
      <c r="V77" s="184"/>
      <c r="W77" s="185"/>
      <c r="X77" s="186"/>
      <c r="Y77" s="187"/>
      <c r="Z77" s="188"/>
      <c r="AC77" s="199" t="str">
        <f t="shared" si="8"/>
        <v/>
      </c>
      <c r="AD77" s="200" t="str">
        <f t="shared" si="9"/>
        <v/>
      </c>
      <c r="AE77" s="200" t="str">
        <f t="shared" si="9"/>
        <v/>
      </c>
      <c r="AF77" s="200" t="str">
        <f t="shared" si="9"/>
        <v/>
      </c>
      <c r="AG77" s="200" t="str">
        <f t="shared" si="9"/>
        <v/>
      </c>
      <c r="AH77" s="200" t="str">
        <f t="shared" si="9"/>
        <v/>
      </c>
      <c r="AI77" s="200" t="str">
        <f t="shared" si="9"/>
        <v/>
      </c>
      <c r="AJ77" s="200" t="str">
        <f t="shared" si="9"/>
        <v/>
      </c>
      <c r="AK77" s="200" t="str">
        <f t="shared" si="9"/>
        <v/>
      </c>
      <c r="AL77" s="200" t="str">
        <f t="shared" si="9"/>
        <v/>
      </c>
      <c r="AM77" s="200" t="str">
        <f t="shared" si="9"/>
        <v/>
      </c>
      <c r="AN77" s="200" t="str">
        <f t="shared" si="9"/>
        <v/>
      </c>
      <c r="AO77" s="201" t="str">
        <f t="shared" si="10"/>
        <v/>
      </c>
      <c r="AP77" s="201" t="str">
        <f t="shared" si="11"/>
        <v/>
      </c>
    </row>
    <row r="78" spans="1:42" s="11" customFormat="1" ht="12.6" customHeight="1" x14ac:dyDescent="0.25">
      <c r="C78" s="164">
        <v>25</v>
      </c>
      <c r="D78" s="353">
        <f t="shared" si="1"/>
        <v>0</v>
      </c>
      <c r="E78" s="354"/>
      <c r="F78" s="354"/>
      <c r="G78" s="213">
        <f t="shared" si="2"/>
        <v>0</v>
      </c>
      <c r="H78" s="355">
        <f t="shared" si="3"/>
        <v>0</v>
      </c>
      <c r="I78" s="356"/>
      <c r="J78" s="356"/>
      <c r="K78" s="357"/>
      <c r="L78" s="358">
        <f t="shared" si="4"/>
        <v>0</v>
      </c>
      <c r="M78" s="359"/>
      <c r="N78" s="360"/>
      <c r="O78" s="355">
        <f t="shared" si="5"/>
        <v>0</v>
      </c>
      <c r="P78" s="357"/>
      <c r="Q78" s="361">
        <f t="shared" si="6"/>
        <v>0</v>
      </c>
      <c r="R78" s="362"/>
      <c r="S78" s="363"/>
      <c r="T78" s="202" t="str">
        <f t="shared" si="7"/>
        <v/>
      </c>
      <c r="U78" s="183"/>
      <c r="V78" s="184"/>
      <c r="W78" s="185"/>
      <c r="X78" s="186"/>
      <c r="Y78" s="187"/>
      <c r="Z78" s="188"/>
      <c r="AC78" s="199" t="str">
        <f t="shared" si="8"/>
        <v/>
      </c>
      <c r="AD78" s="200" t="str">
        <f t="shared" si="9"/>
        <v/>
      </c>
      <c r="AE78" s="200" t="str">
        <f t="shared" si="9"/>
        <v/>
      </c>
      <c r="AF78" s="200" t="str">
        <f t="shared" si="9"/>
        <v/>
      </c>
      <c r="AG78" s="200" t="str">
        <f t="shared" si="9"/>
        <v/>
      </c>
      <c r="AH78" s="200" t="str">
        <f t="shared" si="9"/>
        <v/>
      </c>
      <c r="AI78" s="200" t="str">
        <f t="shared" si="9"/>
        <v/>
      </c>
      <c r="AJ78" s="200" t="str">
        <f t="shared" si="9"/>
        <v/>
      </c>
      <c r="AK78" s="200" t="str">
        <f t="shared" si="9"/>
        <v/>
      </c>
      <c r="AL78" s="200" t="str">
        <f t="shared" si="9"/>
        <v/>
      </c>
      <c r="AM78" s="200" t="str">
        <f t="shared" si="9"/>
        <v/>
      </c>
      <c r="AN78" s="200" t="str">
        <f t="shared" si="9"/>
        <v/>
      </c>
      <c r="AO78" s="201" t="str">
        <f t="shared" si="10"/>
        <v/>
      </c>
      <c r="AP78" s="201" t="str">
        <f t="shared" si="11"/>
        <v/>
      </c>
    </row>
    <row r="79" spans="1:42" s="11" customFormat="1" ht="5.25" customHeight="1" thickBot="1" x14ac:dyDescent="0.3">
      <c r="C79" s="17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9"/>
      <c r="T79" s="202" t="str">
        <f t="shared" ref="T79:T83" si="12">IF(AC79=1,"TC Kimlik Numarası Yanlış!","")</f>
        <v/>
      </c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</row>
    <row r="80" spans="1:42" s="11" customFormat="1" ht="3" customHeight="1" x14ac:dyDescent="0.25">
      <c r="A80" s="36"/>
      <c r="T80" s="202" t="str">
        <f t="shared" si="12"/>
        <v/>
      </c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</row>
    <row r="81" spans="1:42" s="43" customFormat="1" ht="16.5" customHeight="1" x14ac:dyDescent="0.25">
      <c r="B81" s="44"/>
      <c r="C81" s="366" t="s">
        <v>45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202" t="str">
        <f t="shared" si="12"/>
        <v/>
      </c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</row>
    <row r="82" spans="1:42" s="46" customFormat="1" ht="13.5" customHeight="1" x14ac:dyDescent="0.25">
      <c r="C82" s="47" t="s">
        <v>46</v>
      </c>
      <c r="D82" s="48" t="s">
        <v>70</v>
      </c>
      <c r="E82" s="49"/>
      <c r="F82" s="50"/>
      <c r="G82" s="49"/>
      <c r="H82" s="51"/>
      <c r="I82" s="52"/>
      <c r="J82" s="53"/>
      <c r="K82" s="53"/>
      <c r="L82" s="122"/>
      <c r="T82" s="202" t="str">
        <f t="shared" si="12"/>
        <v/>
      </c>
    </row>
    <row r="83" spans="1:42" s="46" customFormat="1" ht="13.5" customHeight="1" x14ac:dyDescent="0.25">
      <c r="A83" s="55"/>
      <c r="C83" s="56" t="s">
        <v>47</v>
      </c>
      <c r="D83" s="367" t="s">
        <v>93</v>
      </c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T83" s="202" t="str">
        <f t="shared" si="12"/>
        <v/>
      </c>
    </row>
    <row r="84" spans="1:42" s="46" customFormat="1" ht="13.5" customHeight="1" x14ac:dyDescent="0.2">
      <c r="B84" s="48"/>
      <c r="D84" s="368" t="s">
        <v>92</v>
      </c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T84" s="171"/>
    </row>
    <row r="85" spans="1:42" s="46" customFormat="1" ht="20.25" customHeight="1" x14ac:dyDescent="0.25">
      <c r="C85" s="49"/>
      <c r="D85" s="48" t="s">
        <v>163</v>
      </c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171"/>
    </row>
    <row r="86" spans="1:42" s="46" customFormat="1" ht="9" customHeight="1" x14ac:dyDescent="0.2">
      <c r="B86" s="49"/>
      <c r="D86" s="57" t="s">
        <v>164</v>
      </c>
      <c r="E86" s="49"/>
      <c r="F86" s="50"/>
      <c r="G86" s="49"/>
      <c r="H86" s="51"/>
      <c r="I86" s="52"/>
      <c r="J86" s="53"/>
      <c r="K86" s="53"/>
      <c r="L86" s="122"/>
      <c r="T86" s="171"/>
    </row>
    <row r="87" spans="1:42" s="58" customFormat="1" ht="7.5" customHeight="1" x14ac:dyDescent="0.25">
      <c r="B87" s="59"/>
      <c r="C87" s="60"/>
      <c r="D87" s="61"/>
      <c r="E87" s="60"/>
      <c r="F87" s="62"/>
      <c r="G87" s="59"/>
      <c r="H87" s="63"/>
      <c r="I87" s="61"/>
      <c r="J87" s="64"/>
      <c r="K87" s="64"/>
      <c r="L87" s="61"/>
      <c r="T87" s="120"/>
    </row>
    <row r="88" spans="1:42" s="58" customFormat="1" ht="13.5" customHeight="1" x14ac:dyDescent="0.25">
      <c r="B88" s="65"/>
      <c r="C88" s="369" t="s">
        <v>119</v>
      </c>
      <c r="D88" s="369"/>
      <c r="E88" s="369"/>
      <c r="F88" s="369"/>
      <c r="G88" s="66"/>
      <c r="I88" s="370" t="s">
        <v>48</v>
      </c>
      <c r="J88" s="370"/>
      <c r="K88" s="370"/>
      <c r="L88" s="370"/>
      <c r="M88" s="370"/>
      <c r="P88" s="370" t="s">
        <v>49</v>
      </c>
      <c r="Q88" s="370"/>
      <c r="R88" s="370"/>
      <c r="S88" s="370"/>
      <c r="T88" s="120"/>
    </row>
    <row r="89" spans="1:42" s="58" customFormat="1" ht="16.5" customHeight="1" x14ac:dyDescent="0.25">
      <c r="B89" s="65"/>
      <c r="C89" s="364" t="s">
        <v>88</v>
      </c>
      <c r="D89" s="364"/>
      <c r="E89" s="364"/>
      <c r="F89" s="364"/>
      <c r="G89" s="66"/>
      <c r="I89" s="364" t="s">
        <v>87</v>
      </c>
      <c r="J89" s="364"/>
      <c r="K89" s="364"/>
      <c r="L89" s="364"/>
      <c r="M89" s="364"/>
      <c r="P89" s="364" t="s">
        <v>50</v>
      </c>
      <c r="Q89" s="364"/>
      <c r="R89" s="364"/>
      <c r="S89" s="364"/>
      <c r="T89" s="120"/>
    </row>
    <row r="90" spans="1:42" s="58" customFormat="1" ht="10.5" customHeight="1" x14ac:dyDescent="0.25">
      <c r="B90" s="65"/>
      <c r="C90" s="121"/>
      <c r="D90" s="69"/>
      <c r="E90" s="67"/>
      <c r="F90" s="67"/>
      <c r="G90" s="66"/>
      <c r="I90" s="364"/>
      <c r="J90" s="364"/>
      <c r="K90" s="64"/>
      <c r="L90" s="64"/>
      <c r="T90" s="120"/>
    </row>
    <row r="91" spans="1:42" s="58" customFormat="1" ht="15" customHeight="1" x14ac:dyDescent="0.25">
      <c r="A91" s="70"/>
      <c r="B91" s="72"/>
      <c r="J91" s="64"/>
      <c r="K91" s="64"/>
      <c r="T91" s="120"/>
    </row>
    <row r="92" spans="1:42" s="58" customFormat="1" ht="12.75" customHeight="1" x14ac:dyDescent="0.25">
      <c r="J92" s="64"/>
      <c r="K92" s="64"/>
      <c r="T92" s="120"/>
    </row>
    <row r="93" spans="1:42" s="58" customFormat="1" ht="15" x14ac:dyDescent="0.25">
      <c r="B93" s="365"/>
      <c r="C93" s="365"/>
      <c r="E93" s="72"/>
      <c r="G93" s="65"/>
      <c r="H93" s="72"/>
      <c r="J93" s="64"/>
      <c r="K93" s="64"/>
      <c r="T93" s="120"/>
    </row>
    <row r="94" spans="1:42" s="73" customFormat="1" ht="15" x14ac:dyDescent="0.2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T94" s="173"/>
    </row>
    <row r="95" spans="1:42" s="11" customFormat="1" x14ac:dyDescent="0.2">
      <c r="A95" s="36"/>
      <c r="Q95" s="36"/>
      <c r="R95" s="36"/>
      <c r="S95" s="36"/>
      <c r="T95" s="165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</row>
    <row r="96" spans="1:42" s="11" customFormat="1" x14ac:dyDescent="0.2">
      <c r="A96" s="36"/>
      <c r="Q96" s="36"/>
      <c r="R96" s="36"/>
      <c r="S96" s="36"/>
      <c r="T96" s="165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</row>
  </sheetData>
  <sheetProtection algorithmName="SHA-512" hashValue="hI02lON9k3aKwVylVByJ8zEBFvinsBmeNVz5Cwv/rWluZINWsyOlbfquq+eHeqBFDIS/TGOrVNU82NaXGsWccw==" saltValue="R8rhvYxGKaRmZX/MvfuvJQ==" spinCount="100000" sheet="1" selectLockedCells="1"/>
  <mergeCells count="199">
    <mergeCell ref="Q71:S71"/>
    <mergeCell ref="D69:F69"/>
    <mergeCell ref="H69:K69"/>
    <mergeCell ref="L69:N69"/>
    <mergeCell ref="O69:P69"/>
    <mergeCell ref="Q69:S69"/>
    <mergeCell ref="D70:F70"/>
    <mergeCell ref="H70:K70"/>
    <mergeCell ref="L70:N70"/>
    <mergeCell ref="O70:P70"/>
    <mergeCell ref="Q70:S70"/>
    <mergeCell ref="C89:F89"/>
    <mergeCell ref="I89:M89"/>
    <mergeCell ref="P89:S89"/>
    <mergeCell ref="I90:J90"/>
    <mergeCell ref="B93:C93"/>
    <mergeCell ref="C81:S81"/>
    <mergeCell ref="D83:Q83"/>
    <mergeCell ref="D84:R84"/>
    <mergeCell ref="C88:F88"/>
    <mergeCell ref="I88:M88"/>
    <mergeCell ref="P88:S88"/>
    <mergeCell ref="D77:F77"/>
    <mergeCell ref="H77:K77"/>
    <mergeCell ref="L77:N77"/>
    <mergeCell ref="O77:P77"/>
    <mergeCell ref="Q77:S77"/>
    <mergeCell ref="D78:F78"/>
    <mergeCell ref="H78:K78"/>
    <mergeCell ref="L78:N78"/>
    <mergeCell ref="O78:P78"/>
    <mergeCell ref="Q78:S78"/>
    <mergeCell ref="D75:F75"/>
    <mergeCell ref="H75:K75"/>
    <mergeCell ref="L75:N75"/>
    <mergeCell ref="O75:P75"/>
    <mergeCell ref="Q75:S75"/>
    <mergeCell ref="D76:F76"/>
    <mergeCell ref="H76:K76"/>
    <mergeCell ref="L76:N76"/>
    <mergeCell ref="O76:P76"/>
    <mergeCell ref="Q76:S76"/>
    <mergeCell ref="D73:F73"/>
    <mergeCell ref="H73:K73"/>
    <mergeCell ref="L73:N73"/>
    <mergeCell ref="O73:P73"/>
    <mergeCell ref="Q73:S73"/>
    <mergeCell ref="D74:F74"/>
    <mergeCell ref="H74:K74"/>
    <mergeCell ref="L74:N74"/>
    <mergeCell ref="O74:P74"/>
    <mergeCell ref="Q74:S74"/>
    <mergeCell ref="D66:F66"/>
    <mergeCell ref="H66:K66"/>
    <mergeCell ref="L66:N66"/>
    <mergeCell ref="O66:P66"/>
    <mergeCell ref="Q66:S66"/>
    <mergeCell ref="D72:F72"/>
    <mergeCell ref="H72:K72"/>
    <mergeCell ref="L72:N72"/>
    <mergeCell ref="O72:P72"/>
    <mergeCell ref="Q72:S72"/>
    <mergeCell ref="D67:F67"/>
    <mergeCell ref="H67:K67"/>
    <mergeCell ref="L67:N67"/>
    <mergeCell ref="O67:P67"/>
    <mergeCell ref="Q67:S67"/>
    <mergeCell ref="D68:F68"/>
    <mergeCell ref="H68:K68"/>
    <mergeCell ref="L68:N68"/>
    <mergeCell ref="O68:P68"/>
    <mergeCell ref="Q68:S68"/>
    <mergeCell ref="D71:F71"/>
    <mergeCell ref="H71:K71"/>
    <mergeCell ref="L71:N71"/>
    <mergeCell ref="O71:P71"/>
    <mergeCell ref="D64:F64"/>
    <mergeCell ref="H64:K64"/>
    <mergeCell ref="L64:N64"/>
    <mergeCell ref="O64:P64"/>
    <mergeCell ref="Q64:S64"/>
    <mergeCell ref="D65:F65"/>
    <mergeCell ref="H65:K65"/>
    <mergeCell ref="L65:N65"/>
    <mergeCell ref="O65:P65"/>
    <mergeCell ref="Q65:S65"/>
    <mergeCell ref="D62:F62"/>
    <mergeCell ref="H62:K62"/>
    <mergeCell ref="L62:N62"/>
    <mergeCell ref="O62:P62"/>
    <mergeCell ref="Q62:S62"/>
    <mergeCell ref="D63:F63"/>
    <mergeCell ref="H63:K63"/>
    <mergeCell ref="L63:N63"/>
    <mergeCell ref="O63:P63"/>
    <mergeCell ref="Q63:S63"/>
    <mergeCell ref="D60:F60"/>
    <mergeCell ref="H60:K60"/>
    <mergeCell ref="L60:N60"/>
    <mergeCell ref="O60:P60"/>
    <mergeCell ref="Q60:S60"/>
    <mergeCell ref="D61:F61"/>
    <mergeCell ref="H61:K61"/>
    <mergeCell ref="L61:N61"/>
    <mergeCell ref="O61:P61"/>
    <mergeCell ref="Q61:S61"/>
    <mergeCell ref="D58:F58"/>
    <mergeCell ref="H58:K58"/>
    <mergeCell ref="L58:N58"/>
    <mergeCell ref="O58:P58"/>
    <mergeCell ref="Q58:S58"/>
    <mergeCell ref="D59:F59"/>
    <mergeCell ref="H59:K59"/>
    <mergeCell ref="L59:N59"/>
    <mergeCell ref="O59:P59"/>
    <mergeCell ref="Q59:S59"/>
    <mergeCell ref="D56:F56"/>
    <mergeCell ref="H56:K56"/>
    <mergeCell ref="L56:N56"/>
    <mergeCell ref="O56:P56"/>
    <mergeCell ref="Q56:S56"/>
    <mergeCell ref="D57:F57"/>
    <mergeCell ref="H57:K57"/>
    <mergeCell ref="L57:N57"/>
    <mergeCell ref="O57:P57"/>
    <mergeCell ref="Q57:S57"/>
    <mergeCell ref="D54:F54"/>
    <mergeCell ref="H54:K54"/>
    <mergeCell ref="L54:N54"/>
    <mergeCell ref="O54:P54"/>
    <mergeCell ref="Q54:S54"/>
    <mergeCell ref="D55:F55"/>
    <mergeCell ref="H55:K55"/>
    <mergeCell ref="L55:N55"/>
    <mergeCell ref="O55:P55"/>
    <mergeCell ref="Q55:S55"/>
    <mergeCell ref="C51:S51"/>
    <mergeCell ref="D52:F52"/>
    <mergeCell ref="H52:K52"/>
    <mergeCell ref="L52:N52"/>
    <mergeCell ref="O52:P52"/>
    <mergeCell ref="Q52:S52"/>
    <mergeCell ref="O31:S32"/>
    <mergeCell ref="O33:Q33"/>
    <mergeCell ref="R42:S43"/>
    <mergeCell ref="O44:Q46"/>
    <mergeCell ref="R44:S44"/>
    <mergeCell ref="R45:S45"/>
    <mergeCell ref="O47:Q48"/>
    <mergeCell ref="O40:Q43"/>
    <mergeCell ref="W33:AB33"/>
    <mergeCell ref="O34:Q34"/>
    <mergeCell ref="O35:Q35"/>
    <mergeCell ref="O36:Q39"/>
    <mergeCell ref="C26:D26"/>
    <mergeCell ref="C27:D27"/>
    <mergeCell ref="C28:D28"/>
    <mergeCell ref="C29:D29"/>
    <mergeCell ref="C30:D30"/>
    <mergeCell ref="C31:N32"/>
    <mergeCell ref="C21:D23"/>
    <mergeCell ref="E21:I21"/>
    <mergeCell ref="J21:O21"/>
    <mergeCell ref="P21:S21"/>
    <mergeCell ref="C24:D24"/>
    <mergeCell ref="C25:D25"/>
    <mergeCell ref="R17:S19"/>
    <mergeCell ref="D18:E18"/>
    <mergeCell ref="F18:Q18"/>
    <mergeCell ref="D19:E19"/>
    <mergeCell ref="F19:H19"/>
    <mergeCell ref="I19:J19"/>
    <mergeCell ref="K19:M19"/>
    <mergeCell ref="C17:C19"/>
    <mergeCell ref="D17:E17"/>
    <mergeCell ref="F17:O17"/>
    <mergeCell ref="C1:S1"/>
    <mergeCell ref="C2:S2"/>
    <mergeCell ref="D3:R3"/>
    <mergeCell ref="C5:S5"/>
    <mergeCell ref="D6:E6"/>
    <mergeCell ref="C7:G7"/>
    <mergeCell ref="H7:I7"/>
    <mergeCell ref="J7:O7"/>
    <mergeCell ref="C16:D16"/>
    <mergeCell ref="E16:H16"/>
    <mergeCell ref="J16:L16"/>
    <mergeCell ref="M16:N16"/>
    <mergeCell ref="O16:Q16"/>
    <mergeCell ref="Q10:S10"/>
    <mergeCell ref="Q11:S11"/>
    <mergeCell ref="C13:D13"/>
    <mergeCell ref="Q13:S13"/>
    <mergeCell ref="C15:D15"/>
    <mergeCell ref="E15:H15"/>
    <mergeCell ref="J15:L15"/>
    <mergeCell ref="M15:N15"/>
    <mergeCell ref="O15:Q15"/>
    <mergeCell ref="R15:S16"/>
  </mergeCells>
  <conditionalFormatting sqref="O19">
    <cfRule type="expression" dxfId="8" priority="3" stopIfTrue="1">
      <formula>IF($V$17=TRUE,1,0)</formula>
    </cfRule>
  </conditionalFormatting>
  <conditionalFormatting sqref="Q19">
    <cfRule type="expression" dxfId="7" priority="2" stopIfTrue="1">
      <formula>IF($V$18=TRUE,1,0)</formula>
    </cfRule>
  </conditionalFormatting>
  <conditionalFormatting sqref="C54:Z78">
    <cfRule type="expression" dxfId="6" priority="1">
      <formula>IF($AC54=1,1,0)</formula>
    </cfRule>
  </conditionalFormatting>
  <dataValidations count="1">
    <dataValidation type="textLength" allowBlank="1" showInputMessage="1" showErrorMessage="1" errorTitle="11 RAKAM GİRİNİZ!" error="T.C. Kimlik Numaranız 11 Rakam olmalıdır." sqref="E54:F54 E61:F78 D54:D78">
      <formula1>11</formula1>
      <formula2>11</formula2>
    </dataValidation>
  </dataValidations>
  <pageMargins left="0" right="0" top="0" bottom="0" header="0" footer="0"/>
  <pageSetup paperSize="9" scale="81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15</xdr:col>
                    <xdr:colOff>323850</xdr:colOff>
                    <xdr:row>18</xdr:row>
                    <xdr:rowOff>9525</xdr:rowOff>
                  </from>
                  <to>
                    <xdr:col>16</xdr:col>
                    <xdr:colOff>457200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285750</xdr:colOff>
                    <xdr:row>18</xdr:row>
                    <xdr:rowOff>0</xdr:rowOff>
                  </from>
                  <to>
                    <xdr:col>15</xdr:col>
                    <xdr:colOff>38100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390525</xdr:colOff>
                    <xdr:row>31</xdr:row>
                    <xdr:rowOff>95250</xdr:rowOff>
                  </from>
                  <to>
                    <xdr:col>3</xdr:col>
                    <xdr:colOff>285750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390525</xdr:colOff>
                    <xdr:row>32</xdr:row>
                    <xdr:rowOff>114300</xdr:rowOff>
                  </from>
                  <to>
                    <xdr:col>3</xdr:col>
                    <xdr:colOff>285750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390525</xdr:colOff>
                    <xdr:row>33</xdr:row>
                    <xdr:rowOff>114300</xdr:rowOff>
                  </from>
                  <to>
                    <xdr:col>3</xdr:col>
                    <xdr:colOff>285750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</xdr:col>
                    <xdr:colOff>390525</xdr:colOff>
                    <xdr:row>34</xdr:row>
                    <xdr:rowOff>114300</xdr:rowOff>
                  </from>
                  <to>
                    <xdr:col>3</xdr:col>
                    <xdr:colOff>285750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390525</xdr:colOff>
                    <xdr:row>35</xdr:row>
                    <xdr:rowOff>114300</xdr:rowOff>
                  </from>
                  <to>
                    <xdr:col>3</xdr:col>
                    <xdr:colOff>285750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</xdr:col>
                    <xdr:colOff>390525</xdr:colOff>
                    <xdr:row>36</xdr:row>
                    <xdr:rowOff>104775</xdr:rowOff>
                  </from>
                  <to>
                    <xdr:col>3</xdr:col>
                    <xdr:colOff>285750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</xdr:col>
                    <xdr:colOff>390525</xdr:colOff>
                    <xdr:row>37</xdr:row>
                    <xdr:rowOff>104775</xdr:rowOff>
                  </from>
                  <to>
                    <xdr:col>3</xdr:col>
                    <xdr:colOff>285750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</xdr:col>
                    <xdr:colOff>390525</xdr:colOff>
                    <xdr:row>38</xdr:row>
                    <xdr:rowOff>104775</xdr:rowOff>
                  </from>
                  <to>
                    <xdr:col>3</xdr:col>
                    <xdr:colOff>285750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</xdr:col>
                    <xdr:colOff>390525</xdr:colOff>
                    <xdr:row>39</xdr:row>
                    <xdr:rowOff>95250</xdr:rowOff>
                  </from>
                  <to>
                    <xdr:col>3</xdr:col>
                    <xdr:colOff>285750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</xdr:col>
                    <xdr:colOff>390525</xdr:colOff>
                    <xdr:row>40</xdr:row>
                    <xdr:rowOff>95250</xdr:rowOff>
                  </from>
                  <to>
                    <xdr:col>3</xdr:col>
                    <xdr:colOff>285750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5</xdr:col>
                    <xdr:colOff>257175</xdr:colOff>
                    <xdr:row>42</xdr:row>
                    <xdr:rowOff>104775</xdr:rowOff>
                  </from>
                  <to>
                    <xdr:col>6</xdr:col>
                    <xdr:colOff>104775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390525</xdr:colOff>
                    <xdr:row>42</xdr:row>
                    <xdr:rowOff>114300</xdr:rowOff>
                  </from>
                  <to>
                    <xdr:col>7</xdr:col>
                    <xdr:colOff>238125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390525</xdr:colOff>
                    <xdr:row>41</xdr:row>
                    <xdr:rowOff>114300</xdr:rowOff>
                  </from>
                  <to>
                    <xdr:col>7</xdr:col>
                    <xdr:colOff>238125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257175</xdr:colOff>
                    <xdr:row>41</xdr:row>
                    <xdr:rowOff>95250</xdr:rowOff>
                  </from>
                  <to>
                    <xdr:col>6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7</xdr:col>
                    <xdr:colOff>438150</xdr:colOff>
                    <xdr:row>43</xdr:row>
                    <xdr:rowOff>104775</xdr:rowOff>
                  </from>
                  <to>
                    <xdr:col>8</xdr:col>
                    <xdr:colOff>285750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7</xdr:col>
                    <xdr:colOff>438150</xdr:colOff>
                    <xdr:row>45</xdr:row>
                    <xdr:rowOff>104775</xdr:rowOff>
                  </from>
                  <to>
                    <xdr:col>8</xdr:col>
                    <xdr:colOff>285750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7</xdr:col>
                    <xdr:colOff>438150</xdr:colOff>
                    <xdr:row>46</xdr:row>
                    <xdr:rowOff>114300</xdr:rowOff>
                  </from>
                  <to>
                    <xdr:col>8</xdr:col>
                    <xdr:colOff>285750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10</xdr:col>
                    <xdr:colOff>285750</xdr:colOff>
                    <xdr:row>43</xdr:row>
                    <xdr:rowOff>104775</xdr:rowOff>
                  </from>
                  <to>
                    <xdr:col>11</xdr:col>
                    <xdr:colOff>133350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10</xdr:col>
                    <xdr:colOff>285750</xdr:colOff>
                    <xdr:row>45</xdr:row>
                    <xdr:rowOff>104775</xdr:rowOff>
                  </from>
                  <to>
                    <xdr:col>11</xdr:col>
                    <xdr:colOff>133350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10</xdr:col>
                    <xdr:colOff>285750</xdr:colOff>
                    <xdr:row>46</xdr:row>
                    <xdr:rowOff>104775</xdr:rowOff>
                  </from>
                  <to>
                    <xdr:col>11</xdr:col>
                    <xdr:colOff>133350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17</xdr:col>
                    <xdr:colOff>9525</xdr:colOff>
                    <xdr:row>42</xdr:row>
                    <xdr:rowOff>114300</xdr:rowOff>
                  </from>
                  <to>
                    <xdr:col>17</xdr:col>
                    <xdr:colOff>314325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9525</xdr:rowOff>
                  </from>
                  <to>
                    <xdr:col>17</xdr:col>
                    <xdr:colOff>304800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17</xdr:col>
                    <xdr:colOff>0</xdr:colOff>
                    <xdr:row>39</xdr:row>
                    <xdr:rowOff>95250</xdr:rowOff>
                  </from>
                  <to>
                    <xdr:col>17</xdr:col>
                    <xdr:colOff>304800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114300</xdr:rowOff>
                  </from>
                  <to>
                    <xdr:col>17</xdr:col>
                    <xdr:colOff>314325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17</xdr:col>
                    <xdr:colOff>9525</xdr:colOff>
                    <xdr:row>35</xdr:row>
                    <xdr:rowOff>104775</xdr:rowOff>
                  </from>
                  <to>
                    <xdr:col>17</xdr:col>
                    <xdr:colOff>314325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17</xdr:col>
                    <xdr:colOff>9525</xdr:colOff>
                    <xdr:row>46</xdr:row>
                    <xdr:rowOff>114300</xdr:rowOff>
                  </from>
                  <to>
                    <xdr:col>17</xdr:col>
                    <xdr:colOff>314325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17</xdr:col>
                    <xdr:colOff>285750</xdr:colOff>
                    <xdr:row>31</xdr:row>
                    <xdr:rowOff>95250</xdr:rowOff>
                  </from>
                  <to>
                    <xdr:col>18</xdr:col>
                    <xdr:colOff>133350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17</xdr:col>
                    <xdr:colOff>285750</xdr:colOff>
                    <xdr:row>32</xdr:row>
                    <xdr:rowOff>95250</xdr:rowOff>
                  </from>
                  <to>
                    <xdr:col>18</xdr:col>
                    <xdr:colOff>133350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17</xdr:col>
                    <xdr:colOff>285750</xdr:colOff>
                    <xdr:row>33</xdr:row>
                    <xdr:rowOff>95250</xdr:rowOff>
                  </from>
                  <to>
                    <xdr:col>18</xdr:col>
                    <xdr:colOff>133350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16</xdr:col>
                    <xdr:colOff>304800</xdr:colOff>
                    <xdr:row>31</xdr:row>
                    <xdr:rowOff>95250</xdr:rowOff>
                  </from>
                  <to>
                    <xdr:col>17</xdr:col>
                    <xdr:colOff>123825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16</xdr:col>
                    <xdr:colOff>304800</xdr:colOff>
                    <xdr:row>33</xdr:row>
                    <xdr:rowOff>104775</xdr:rowOff>
                  </from>
                  <to>
                    <xdr:col>17</xdr:col>
                    <xdr:colOff>123825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16</xdr:col>
                    <xdr:colOff>304800</xdr:colOff>
                    <xdr:row>32</xdr:row>
                    <xdr:rowOff>104775</xdr:rowOff>
                  </from>
                  <to>
                    <xdr:col>17</xdr:col>
                    <xdr:colOff>123825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8" name="Check Box 37">
              <controlPr defaultSize="0" autoFill="0" autoLine="0" autoPict="0">
                <anchor moveWithCells="1">
                  <from>
                    <xdr:col>7</xdr:col>
                    <xdr:colOff>438150</xdr:colOff>
                    <xdr:row>44</xdr:row>
                    <xdr:rowOff>104775</xdr:rowOff>
                  </from>
                  <to>
                    <xdr:col>8</xdr:col>
                    <xdr:colOff>285750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9" name="Check Box 38">
              <controlPr defaultSize="0" autoFill="0" autoLine="0" autoPict="0">
                <anchor moveWithCells="1">
                  <from>
                    <xdr:col>10</xdr:col>
                    <xdr:colOff>285750</xdr:colOff>
                    <xdr:row>44</xdr:row>
                    <xdr:rowOff>104775</xdr:rowOff>
                  </from>
                  <to>
                    <xdr:col>11</xdr:col>
                    <xdr:colOff>133350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0" name="Check Box 39">
              <controlPr defaultSize="0" autoFill="0" autoLine="0" autoPict="0">
                <anchor moveWithCells="1">
                  <from>
                    <xdr:col>17</xdr:col>
                    <xdr:colOff>9525</xdr:colOff>
                    <xdr:row>43</xdr:row>
                    <xdr:rowOff>123825</xdr:rowOff>
                  </from>
                  <to>
                    <xdr:col>17</xdr:col>
                    <xdr:colOff>314325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1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45</xdr:row>
                    <xdr:rowOff>104775</xdr:rowOff>
                  </from>
                  <to>
                    <xdr:col>17</xdr:col>
                    <xdr:colOff>314325</xdr:colOff>
                    <xdr:row>47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96"/>
  <sheetViews>
    <sheetView showGridLines="0" showRowColHeaders="0" showZeros="0" workbookViewId="0">
      <pane ySplit="4" topLeftCell="A5" activePane="bottomLeft" state="frozenSplit"/>
      <selection pane="bottomLeft" activeCell="E23" sqref="E23"/>
    </sheetView>
  </sheetViews>
  <sheetFormatPr defaultRowHeight="12.75" x14ac:dyDescent="0.2"/>
  <cols>
    <col min="1" max="1" width="6.7109375" style="36" customWidth="1"/>
    <col min="2" max="2" width="0.5703125" style="11" customWidth="1"/>
    <col min="3" max="3" width="7.42578125" style="11" customWidth="1"/>
    <col min="4" max="15" width="6.85546875" style="11" customWidth="1"/>
    <col min="16" max="16" width="7.42578125" style="11" customWidth="1"/>
    <col min="17" max="17" width="7.5703125" style="11" customWidth="1"/>
    <col min="18" max="19" width="6.85546875" style="11" customWidth="1"/>
    <col min="20" max="20" width="20.7109375" style="165" customWidth="1"/>
    <col min="21" max="21" width="17.140625" style="11" customWidth="1"/>
    <col min="22" max="22" width="7.85546875" style="36" customWidth="1"/>
    <col min="23" max="23" width="19.7109375" style="36" customWidth="1"/>
    <col min="24" max="24" width="12.28515625" style="36" customWidth="1"/>
    <col min="25" max="25" width="11.28515625" style="36" customWidth="1"/>
    <col min="26" max="26" width="16" style="36" customWidth="1"/>
    <col min="27" max="27" width="9.140625" style="36"/>
    <col min="28" max="28" width="0" style="36" hidden="1" customWidth="1"/>
    <col min="29" max="29" width="8.85546875" style="36" hidden="1" customWidth="1"/>
    <col min="30" max="38" width="2" style="36" hidden="1" customWidth="1"/>
    <col min="39" max="40" width="3" style="36" hidden="1" customWidth="1"/>
    <col min="41" max="42" width="2" style="36" hidden="1" customWidth="1"/>
    <col min="43" max="43" width="0" style="36" hidden="1" customWidth="1"/>
    <col min="44" max="44" width="12.42578125" style="36" hidden="1" customWidth="1"/>
    <col min="45" max="16384" width="9.140625" style="36"/>
  </cols>
  <sheetData>
    <row r="1" spans="3:36" ht="15" customHeight="1" x14ac:dyDescent="0.2">
      <c r="C1" s="104"/>
      <c r="D1" s="104"/>
      <c r="E1" s="104"/>
      <c r="F1" s="104"/>
      <c r="G1" s="240" t="s">
        <v>72</v>
      </c>
      <c r="H1" s="240"/>
      <c r="I1" s="240"/>
      <c r="J1" s="240"/>
      <c r="K1" s="240"/>
      <c r="L1" s="240"/>
      <c r="M1" s="240"/>
      <c r="N1" s="240"/>
      <c r="O1" s="240"/>
      <c r="P1" s="240"/>
      <c r="Q1" s="104"/>
      <c r="R1" s="104"/>
      <c r="S1" s="104"/>
    </row>
    <row r="2" spans="3:36" ht="12" customHeight="1" x14ac:dyDescent="0.2">
      <c r="D2" s="88"/>
      <c r="E2" s="88"/>
      <c r="F2" s="88"/>
      <c r="G2" s="374" t="s">
        <v>0</v>
      </c>
      <c r="H2" s="374"/>
      <c r="I2" s="374"/>
      <c r="J2" s="374"/>
      <c r="K2" s="374"/>
      <c r="L2" s="374"/>
      <c r="M2" s="374"/>
      <c r="N2" s="374"/>
      <c r="O2" s="374"/>
      <c r="P2" s="374"/>
      <c r="Q2" s="88"/>
      <c r="R2" s="88"/>
      <c r="S2" s="88"/>
    </row>
    <row r="3" spans="3:36" ht="18" customHeight="1" x14ac:dyDescent="0.2">
      <c r="C3" s="36"/>
      <c r="D3" s="378" t="s">
        <v>129</v>
      </c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</row>
    <row r="4" spans="3:36" ht="6.75" customHeight="1" x14ac:dyDescent="0.2"/>
    <row r="5" spans="3:36" s="75" customFormat="1" ht="14.25" customHeight="1" x14ac:dyDescent="0.2">
      <c r="C5" s="379" t="s">
        <v>73</v>
      </c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166"/>
      <c r="W5" s="37"/>
      <c r="X5" s="88"/>
      <c r="Y5" s="88"/>
      <c r="Z5" s="88"/>
      <c r="AA5" s="88"/>
      <c r="AB5" s="88"/>
    </row>
    <row r="6" spans="3:36" s="76" customFormat="1" ht="15" customHeight="1" x14ac:dyDescent="0.2">
      <c r="D6" s="376" t="s">
        <v>128</v>
      </c>
      <c r="E6" s="376"/>
      <c r="F6" s="376"/>
      <c r="G6" s="376"/>
      <c r="H6" s="76" t="s">
        <v>127</v>
      </c>
      <c r="N6" s="77" t="s">
        <v>126</v>
      </c>
      <c r="P6" s="77"/>
      <c r="Q6" s="77"/>
      <c r="R6" s="77"/>
      <c r="S6" s="77"/>
      <c r="T6" s="167"/>
    </row>
    <row r="7" spans="3:36" s="76" customFormat="1" ht="15.75" customHeight="1" x14ac:dyDescent="0.2">
      <c r="C7" s="376" t="s">
        <v>125</v>
      </c>
      <c r="D7" s="376"/>
      <c r="E7" s="376"/>
      <c r="F7" s="376"/>
      <c r="G7" s="376"/>
      <c r="H7" s="80" t="s">
        <v>66</v>
      </c>
      <c r="I7" s="376" t="s">
        <v>124</v>
      </c>
      <c r="J7" s="376"/>
      <c r="K7" s="376"/>
      <c r="L7" s="376"/>
      <c r="M7" s="376"/>
      <c r="N7" s="376"/>
      <c r="O7" s="376"/>
      <c r="P7" s="125" t="s">
        <v>67</v>
      </c>
      <c r="T7" s="167"/>
    </row>
    <row r="8" spans="3:36" s="76" customFormat="1" ht="12" customHeight="1" x14ac:dyDescent="0.2">
      <c r="D8" s="76" t="s">
        <v>76</v>
      </c>
      <c r="O8" s="382" t="s">
        <v>123</v>
      </c>
      <c r="P8" s="382"/>
      <c r="Q8" s="382"/>
      <c r="R8" s="382"/>
      <c r="T8" s="167"/>
    </row>
    <row r="9" spans="3:36" s="76" customFormat="1" ht="12" customHeight="1" x14ac:dyDescent="0.2">
      <c r="D9" s="76" t="s">
        <v>75</v>
      </c>
      <c r="H9" s="36"/>
      <c r="K9" s="36"/>
      <c r="O9" s="382"/>
      <c r="P9" s="382"/>
      <c r="Q9" s="382"/>
      <c r="R9" s="382"/>
      <c r="T9" s="165"/>
      <c r="U9" s="11"/>
      <c r="V9" s="36"/>
    </row>
    <row r="10" spans="3:36" s="76" customFormat="1" ht="12" customHeight="1" x14ac:dyDescent="0.2">
      <c r="K10" s="36"/>
      <c r="N10" s="78" t="s">
        <v>56</v>
      </c>
      <c r="O10" s="376" t="s">
        <v>122</v>
      </c>
      <c r="P10" s="376"/>
      <c r="Q10" s="376"/>
      <c r="R10" s="376"/>
      <c r="T10" s="165"/>
      <c r="V10" s="36"/>
    </row>
    <row r="11" spans="3:36" s="75" customFormat="1" ht="10.5" customHeight="1" x14ac:dyDescent="0.2">
      <c r="C11" s="217" t="s">
        <v>167</v>
      </c>
      <c r="D11" s="218"/>
      <c r="E11" s="219"/>
      <c r="F11" s="219"/>
      <c r="G11" s="218" t="s">
        <v>141</v>
      </c>
      <c r="H11" s="219"/>
      <c r="I11" s="219"/>
      <c r="J11" s="220" t="s">
        <v>142</v>
      </c>
      <c r="K11" s="218"/>
      <c r="L11" s="219"/>
      <c r="M11" s="221"/>
      <c r="N11" s="388" t="s">
        <v>55</v>
      </c>
      <c r="O11" s="377"/>
      <c r="P11" s="377"/>
      <c r="Q11" s="377"/>
      <c r="R11" s="377"/>
      <c r="T11" s="168"/>
      <c r="V11" s="40"/>
    </row>
    <row r="12" spans="3:36" s="75" customFormat="1" ht="6.75" customHeight="1" x14ac:dyDescent="0.2">
      <c r="E12" s="81"/>
      <c r="G12" s="82"/>
      <c r="J12" s="82"/>
      <c r="K12" s="39"/>
      <c r="L12" s="39"/>
      <c r="N12" s="388"/>
      <c r="O12" s="377" t="s">
        <v>165</v>
      </c>
      <c r="P12" s="377"/>
      <c r="Q12" s="377"/>
      <c r="R12" s="377"/>
      <c r="T12" s="168"/>
      <c r="V12" s="40"/>
      <c r="AE12" s="79"/>
      <c r="AF12" s="79"/>
      <c r="AG12" s="79"/>
      <c r="AH12" s="79"/>
      <c r="AI12" s="79"/>
      <c r="AJ12" s="79"/>
    </row>
    <row r="13" spans="3:36" ht="6.75" customHeight="1" thickBot="1" x14ac:dyDescent="0.25">
      <c r="U13" s="132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3:36" ht="12.75" customHeight="1" x14ac:dyDescent="0.2">
      <c r="C14" s="263" t="s">
        <v>4</v>
      </c>
      <c r="D14" s="264"/>
      <c r="E14" s="384" t="str">
        <f>O10</f>
        <v>………………………………………….</v>
      </c>
      <c r="F14" s="385"/>
      <c r="G14" s="385"/>
      <c r="H14" s="386"/>
      <c r="I14" s="32" t="s">
        <v>5</v>
      </c>
      <c r="J14" s="268"/>
      <c r="K14" s="269"/>
      <c r="L14" s="270"/>
      <c r="M14" s="271" t="s">
        <v>64</v>
      </c>
      <c r="N14" s="271"/>
      <c r="O14" s="272"/>
      <c r="P14" s="272"/>
      <c r="Q14" s="387"/>
      <c r="R14" s="273" t="s">
        <v>6</v>
      </c>
      <c r="S14" s="274"/>
      <c r="AC14" s="38"/>
      <c r="AD14" s="38"/>
      <c r="AE14" s="38"/>
      <c r="AF14" s="38"/>
      <c r="AG14" s="38"/>
      <c r="AH14" s="38"/>
      <c r="AI14" s="38"/>
      <c r="AJ14" s="38"/>
    </row>
    <row r="15" spans="3:36" ht="14.25" customHeight="1" thickBot="1" x14ac:dyDescent="0.25">
      <c r="C15" s="248" t="s">
        <v>7</v>
      </c>
      <c r="D15" s="249"/>
      <c r="E15" s="250"/>
      <c r="F15" s="251"/>
      <c r="G15" s="251"/>
      <c r="H15" s="252"/>
      <c r="I15" s="33" t="s">
        <v>8</v>
      </c>
      <c r="J15" s="253"/>
      <c r="K15" s="254"/>
      <c r="L15" s="255"/>
      <c r="M15" s="256" t="s">
        <v>65</v>
      </c>
      <c r="N15" s="256"/>
      <c r="O15" s="257"/>
      <c r="P15" s="257"/>
      <c r="Q15" s="383"/>
      <c r="R15" s="275"/>
      <c r="S15" s="276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3:36" ht="12.75" customHeight="1" x14ac:dyDescent="0.2">
      <c r="C16" s="308" t="s">
        <v>9</v>
      </c>
      <c r="D16" s="311" t="s">
        <v>58</v>
      </c>
      <c r="E16" s="312"/>
      <c r="F16" s="313" t="str">
        <f>C7</f>
        <v>………………………………………...……………….</v>
      </c>
      <c r="G16" s="313"/>
      <c r="H16" s="313"/>
      <c r="I16" s="313"/>
      <c r="J16" s="313"/>
      <c r="K16" s="313"/>
      <c r="L16" s="313"/>
      <c r="M16" s="313"/>
      <c r="N16" s="313"/>
      <c r="O16" s="314"/>
      <c r="P16" s="91" t="s">
        <v>10</v>
      </c>
      <c r="Q16" s="92"/>
      <c r="R16" s="396"/>
      <c r="S16" s="397"/>
      <c r="AB16" s="38"/>
      <c r="AC16" s="38"/>
      <c r="AD16" s="38"/>
      <c r="AE16" s="38"/>
      <c r="AF16" s="38"/>
      <c r="AG16" s="38"/>
      <c r="AH16" s="38"/>
      <c r="AI16" s="38"/>
      <c r="AJ16" s="38"/>
    </row>
    <row r="17" spans="1:36" ht="12.75" customHeight="1" x14ac:dyDescent="0.2">
      <c r="C17" s="309"/>
      <c r="D17" s="299" t="s">
        <v>59</v>
      </c>
      <c r="E17" s="300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400"/>
      <c r="R17" s="396"/>
      <c r="S17" s="397"/>
      <c r="AB17" s="38"/>
      <c r="AC17" s="38"/>
      <c r="AD17" s="38"/>
      <c r="AE17" s="38"/>
      <c r="AF17" s="38"/>
      <c r="AG17" s="38"/>
      <c r="AH17" s="38"/>
      <c r="AI17" s="38"/>
      <c r="AJ17" s="38"/>
    </row>
    <row r="18" spans="1:36" ht="18" customHeight="1" thickBot="1" x14ac:dyDescent="0.3">
      <c r="C18" s="310"/>
      <c r="D18" s="302" t="s">
        <v>57</v>
      </c>
      <c r="E18" s="303"/>
      <c r="F18" s="304" t="s">
        <v>102</v>
      </c>
      <c r="G18" s="401"/>
      <c r="H18" s="401"/>
      <c r="I18" s="305" t="s">
        <v>11</v>
      </c>
      <c r="J18" s="306"/>
      <c r="K18" s="307" t="s">
        <v>121</v>
      </c>
      <c r="L18" s="402"/>
      <c r="M18" s="402"/>
      <c r="N18" s="90"/>
      <c r="O18" s="100" t="s">
        <v>12</v>
      </c>
      <c r="P18" s="90"/>
      <c r="Q18" s="101" t="s">
        <v>13</v>
      </c>
      <c r="R18" s="398"/>
      <c r="S18" s="399"/>
    </row>
    <row r="19" spans="1:36" ht="4.5" customHeight="1" thickBo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36" s="11" customFormat="1" ht="12.75" customHeight="1" x14ac:dyDescent="0.2">
      <c r="A20" s="36"/>
      <c r="C20" s="277" t="s">
        <v>97</v>
      </c>
      <c r="D20" s="278"/>
      <c r="E20" s="283" t="s">
        <v>14</v>
      </c>
      <c r="F20" s="284"/>
      <c r="G20" s="284"/>
      <c r="H20" s="284"/>
      <c r="I20" s="285"/>
      <c r="J20" s="286" t="s">
        <v>15</v>
      </c>
      <c r="K20" s="287"/>
      <c r="L20" s="287"/>
      <c r="M20" s="287"/>
      <c r="N20" s="287"/>
      <c r="O20" s="288"/>
      <c r="P20" s="289" t="s">
        <v>16</v>
      </c>
      <c r="Q20" s="289"/>
      <c r="R20" s="289"/>
      <c r="S20" s="290"/>
      <c r="T20" s="165"/>
      <c r="V20" s="36"/>
      <c r="W20" s="36"/>
      <c r="X20" s="83"/>
      <c r="Y20" s="75"/>
    </row>
    <row r="21" spans="1:36" s="42" customFormat="1" ht="12" x14ac:dyDescent="0.2">
      <c r="A21" s="41"/>
      <c r="C21" s="279"/>
      <c r="D21" s="280"/>
      <c r="E21" s="2">
        <v>1</v>
      </c>
      <c r="F21" s="3">
        <v>2</v>
      </c>
      <c r="G21" s="3">
        <v>3</v>
      </c>
      <c r="H21" s="3">
        <v>4</v>
      </c>
      <c r="I21" s="4">
        <v>5</v>
      </c>
      <c r="J21" s="2">
        <v>7</v>
      </c>
      <c r="K21" s="3">
        <v>8</v>
      </c>
      <c r="L21" s="3">
        <v>9</v>
      </c>
      <c r="M21" s="3">
        <v>10</v>
      </c>
      <c r="N21" s="3">
        <v>11</v>
      </c>
      <c r="O21" s="4">
        <v>12</v>
      </c>
      <c r="P21" s="114">
        <v>13</v>
      </c>
      <c r="Q21" s="115">
        <v>14</v>
      </c>
      <c r="R21" s="115">
        <v>15</v>
      </c>
      <c r="S21" s="116">
        <v>16</v>
      </c>
      <c r="T21" s="169"/>
      <c r="V21" s="41"/>
      <c r="W21" s="41"/>
      <c r="Y21" s="75"/>
    </row>
    <row r="22" spans="1:36" s="42" customFormat="1" ht="21.75" thickBot="1" x14ac:dyDescent="0.25">
      <c r="A22" s="41"/>
      <c r="C22" s="281"/>
      <c r="D22" s="282"/>
      <c r="E22" s="5" t="s">
        <v>17</v>
      </c>
      <c r="F22" s="6" t="s">
        <v>18</v>
      </c>
      <c r="G22" s="6" t="s">
        <v>19</v>
      </c>
      <c r="H22" s="7" t="s">
        <v>20</v>
      </c>
      <c r="I22" s="9" t="s">
        <v>21</v>
      </c>
      <c r="J22" s="8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9" t="s">
        <v>27</v>
      </c>
      <c r="P22" s="117" t="s">
        <v>28</v>
      </c>
      <c r="Q22" s="118" t="s">
        <v>29</v>
      </c>
      <c r="R22" s="118" t="s">
        <v>30</v>
      </c>
      <c r="S22" s="119" t="s">
        <v>31</v>
      </c>
      <c r="T22" s="169"/>
      <c r="V22" s="41"/>
      <c r="Y22" s="75"/>
    </row>
    <row r="23" spans="1:36" s="11" customFormat="1" ht="9" customHeight="1" x14ac:dyDescent="0.2">
      <c r="A23" s="36"/>
      <c r="C23" s="291" t="s">
        <v>98</v>
      </c>
      <c r="D23" s="292"/>
      <c r="E23" s="20"/>
      <c r="F23" s="21"/>
      <c r="G23" s="21"/>
      <c r="H23" s="21"/>
      <c r="I23" s="22"/>
      <c r="J23" s="20"/>
      <c r="K23" s="21"/>
      <c r="L23" s="21"/>
      <c r="M23" s="21"/>
      <c r="N23" s="21"/>
      <c r="O23" s="22"/>
      <c r="P23" s="23"/>
      <c r="Q23" s="24"/>
      <c r="R23" s="24"/>
      <c r="S23" s="25"/>
      <c r="T23" s="165"/>
      <c r="V23" s="36"/>
    </row>
    <row r="24" spans="1:36" s="11" customFormat="1" ht="9" customHeight="1" x14ac:dyDescent="0.2">
      <c r="A24" s="36"/>
      <c r="C24" s="293" t="s">
        <v>32</v>
      </c>
      <c r="D24" s="294"/>
      <c r="E24" s="26"/>
      <c r="F24" s="27"/>
      <c r="G24" s="27"/>
      <c r="H24" s="27"/>
      <c r="I24" s="28"/>
      <c r="J24" s="26"/>
      <c r="K24" s="27"/>
      <c r="L24" s="27"/>
      <c r="M24" s="27"/>
      <c r="N24" s="27"/>
      <c r="O24" s="28"/>
      <c r="P24" s="29"/>
      <c r="Q24" s="30"/>
      <c r="R24" s="30"/>
      <c r="S24" s="31"/>
      <c r="T24" s="165"/>
      <c r="V24" s="36"/>
      <c r="W24" s="36"/>
      <c r="X24" s="36"/>
      <c r="Y24" s="36"/>
    </row>
    <row r="25" spans="1:36" s="11" customFormat="1" ht="9" customHeight="1" x14ac:dyDescent="0.2">
      <c r="A25" s="36"/>
      <c r="C25" s="293" t="s">
        <v>99</v>
      </c>
      <c r="D25" s="294"/>
      <c r="E25" s="26"/>
      <c r="F25" s="27"/>
      <c r="G25" s="27"/>
      <c r="H25" s="27"/>
      <c r="I25" s="28"/>
      <c r="J25" s="26"/>
      <c r="K25" s="27"/>
      <c r="L25" s="27"/>
      <c r="M25" s="27"/>
      <c r="N25" s="27"/>
      <c r="O25" s="28"/>
      <c r="P25" s="29"/>
      <c r="Q25" s="30"/>
      <c r="R25" s="30"/>
      <c r="S25" s="31"/>
      <c r="T25" s="165"/>
      <c r="V25" s="36"/>
      <c r="W25" s="36"/>
      <c r="X25" s="36"/>
      <c r="Y25" s="36"/>
    </row>
    <row r="26" spans="1:36" s="11" customFormat="1" ht="9" customHeight="1" x14ac:dyDescent="0.2">
      <c r="A26" s="36"/>
      <c r="C26" s="293" t="s">
        <v>100</v>
      </c>
      <c r="D26" s="294"/>
      <c r="E26" s="26"/>
      <c r="F26" s="27"/>
      <c r="G26" s="27"/>
      <c r="H26" s="27"/>
      <c r="I26" s="28"/>
      <c r="J26" s="26"/>
      <c r="K26" s="27"/>
      <c r="L26" s="27"/>
      <c r="M26" s="27"/>
      <c r="N26" s="27"/>
      <c r="O26" s="28"/>
      <c r="P26" s="29"/>
      <c r="Q26" s="30"/>
      <c r="R26" s="30"/>
      <c r="S26" s="31"/>
      <c r="T26" s="165"/>
      <c r="V26" s="36"/>
      <c r="W26" s="36"/>
      <c r="X26" s="36"/>
      <c r="Y26" s="36"/>
    </row>
    <row r="27" spans="1:36" s="11" customFormat="1" ht="9" customHeight="1" x14ac:dyDescent="0.2">
      <c r="A27" s="36"/>
      <c r="C27" s="293" t="s">
        <v>33</v>
      </c>
      <c r="D27" s="294"/>
      <c r="E27" s="26"/>
      <c r="F27" s="27"/>
      <c r="G27" s="27"/>
      <c r="H27" s="27"/>
      <c r="I27" s="28"/>
      <c r="J27" s="26"/>
      <c r="K27" s="27"/>
      <c r="L27" s="27"/>
      <c r="M27" s="27"/>
      <c r="N27" s="27"/>
      <c r="O27" s="28"/>
      <c r="P27" s="29"/>
      <c r="Q27" s="30"/>
      <c r="R27" s="30"/>
      <c r="S27" s="31"/>
      <c r="T27" s="165"/>
      <c r="V27" s="36"/>
      <c r="W27" s="36"/>
      <c r="X27" s="36"/>
      <c r="Y27" s="36"/>
    </row>
    <row r="28" spans="1:36" s="11" customFormat="1" ht="9" customHeight="1" x14ac:dyDescent="0.2">
      <c r="A28" s="36"/>
      <c r="C28" s="320" t="s">
        <v>101</v>
      </c>
      <c r="D28" s="321"/>
      <c r="E28" s="106"/>
      <c r="F28" s="107"/>
      <c r="G28" s="107"/>
      <c r="H28" s="107"/>
      <c r="I28" s="108"/>
      <c r="J28" s="106"/>
      <c r="K28" s="107"/>
      <c r="L28" s="107"/>
      <c r="M28" s="107"/>
      <c r="N28" s="107"/>
      <c r="O28" s="108"/>
      <c r="P28" s="109"/>
      <c r="Q28" s="107"/>
      <c r="R28" s="107"/>
      <c r="S28" s="108"/>
      <c r="T28" s="165"/>
      <c r="V28" s="36"/>
      <c r="W28" s="36"/>
      <c r="X28" s="36"/>
      <c r="Y28" s="36"/>
    </row>
    <row r="29" spans="1:36" s="11" customFormat="1" ht="9" customHeight="1" thickBot="1" x14ac:dyDescent="0.25">
      <c r="A29" s="36"/>
      <c r="C29" s="322" t="s">
        <v>34</v>
      </c>
      <c r="D29" s="323"/>
      <c r="E29" s="110"/>
      <c r="F29" s="111"/>
      <c r="G29" s="111"/>
      <c r="H29" s="111"/>
      <c r="I29" s="112"/>
      <c r="J29" s="110"/>
      <c r="K29" s="111"/>
      <c r="L29" s="111"/>
      <c r="M29" s="111"/>
      <c r="N29" s="111"/>
      <c r="O29" s="112"/>
      <c r="P29" s="113"/>
      <c r="Q29" s="111"/>
      <c r="R29" s="111"/>
      <c r="S29" s="112"/>
      <c r="T29" s="165"/>
      <c r="V29" s="36"/>
      <c r="W29" s="36"/>
      <c r="X29" s="36"/>
      <c r="Y29" s="36"/>
    </row>
    <row r="30" spans="1:36" s="11" customFormat="1" ht="9" customHeight="1" x14ac:dyDescent="0.2">
      <c r="A30" s="36"/>
      <c r="C30" s="10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65"/>
      <c r="V30" s="36"/>
      <c r="W30" s="36"/>
      <c r="X30" s="36"/>
      <c r="Y30" s="36"/>
    </row>
    <row r="31" spans="1:36" s="11" customFormat="1" ht="14.25" customHeight="1" x14ac:dyDescent="0.2">
      <c r="A31" s="36"/>
      <c r="C31" s="375" t="s">
        <v>95</v>
      </c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403" t="s">
        <v>77</v>
      </c>
      <c r="O31" s="403"/>
      <c r="P31" s="403"/>
      <c r="Q31" s="403"/>
      <c r="R31" s="403"/>
      <c r="S31" s="403"/>
      <c r="T31" s="165"/>
      <c r="V31" s="36"/>
      <c r="W31" s="36"/>
      <c r="X31" s="36"/>
      <c r="Y31" s="36"/>
    </row>
    <row r="32" spans="1:36" s="75" customFormat="1" ht="14.25" customHeight="1" x14ac:dyDescent="0.2">
      <c r="C32" s="93"/>
      <c r="D32" s="105" t="s">
        <v>63</v>
      </c>
      <c r="E32" s="89" t="s">
        <v>83</v>
      </c>
      <c r="F32" s="39"/>
      <c r="G32" s="39"/>
      <c r="N32" s="380" t="s">
        <v>80</v>
      </c>
      <c r="O32" s="380"/>
      <c r="P32" s="380"/>
      <c r="Q32" s="404" t="s">
        <v>78</v>
      </c>
      <c r="R32" s="404"/>
      <c r="S32" s="99" t="s">
        <v>79</v>
      </c>
      <c r="T32" s="166"/>
      <c r="W32" s="395"/>
      <c r="X32" s="395"/>
      <c r="Y32" s="395"/>
      <c r="Z32" s="395"/>
      <c r="AA32" s="395"/>
      <c r="AB32" s="395"/>
    </row>
    <row r="33" spans="1:42" s="75" customFormat="1" ht="14.25" customHeight="1" x14ac:dyDescent="0.2">
      <c r="C33" s="93"/>
      <c r="D33" s="105" t="s">
        <v>63</v>
      </c>
      <c r="E33" s="75" t="s">
        <v>86</v>
      </c>
      <c r="F33" s="39"/>
      <c r="G33" s="39"/>
      <c r="N33" s="380" t="s">
        <v>81</v>
      </c>
      <c r="O33" s="380"/>
      <c r="P33" s="380"/>
      <c r="Q33" s="404" t="s">
        <v>78</v>
      </c>
      <c r="R33" s="404"/>
      <c r="S33" s="97" t="s">
        <v>79</v>
      </c>
      <c r="T33" s="166"/>
    </row>
    <row r="34" spans="1:42" s="75" customFormat="1" ht="14.25" customHeight="1" x14ac:dyDescent="0.2">
      <c r="C34" s="93"/>
      <c r="D34" s="105" t="s">
        <v>63</v>
      </c>
      <c r="E34" s="75" t="s">
        <v>68</v>
      </c>
      <c r="F34" s="39"/>
      <c r="G34" s="39"/>
      <c r="N34" s="380" t="s">
        <v>82</v>
      </c>
      <c r="O34" s="380"/>
      <c r="P34" s="380"/>
      <c r="Q34" s="404" t="s">
        <v>78</v>
      </c>
      <c r="R34" s="404"/>
      <c r="S34" s="98" t="s">
        <v>79</v>
      </c>
      <c r="T34" s="166"/>
    </row>
    <row r="35" spans="1:42" s="75" customFormat="1" ht="14.25" customHeight="1" x14ac:dyDescent="0.2">
      <c r="C35" s="93"/>
      <c r="D35" s="105" t="s">
        <v>63</v>
      </c>
      <c r="E35" s="75" t="s">
        <v>69</v>
      </c>
      <c r="F35" s="39"/>
      <c r="G35" s="39"/>
      <c r="O35" s="222"/>
      <c r="P35" s="222"/>
      <c r="Q35" s="225"/>
      <c r="R35" s="381" t="s">
        <v>37</v>
      </c>
      <c r="S35" s="381"/>
      <c r="T35" s="166"/>
    </row>
    <row r="36" spans="1:42" s="75" customFormat="1" ht="14.25" customHeight="1" x14ac:dyDescent="0.2">
      <c r="C36" s="93"/>
      <c r="D36" s="105" t="s">
        <v>63</v>
      </c>
      <c r="E36" s="75" t="s">
        <v>84</v>
      </c>
      <c r="F36" s="39"/>
      <c r="G36" s="39"/>
      <c r="N36" s="394" t="s">
        <v>170</v>
      </c>
      <c r="O36" s="394"/>
      <c r="P36" s="394"/>
      <c r="Q36" s="225"/>
      <c r="R36" s="381"/>
      <c r="S36" s="381"/>
      <c r="T36" s="166"/>
      <c r="U36" s="393"/>
      <c r="V36" s="393"/>
    </row>
    <row r="37" spans="1:42" s="75" customFormat="1" ht="14.25" customHeight="1" x14ac:dyDescent="0.2">
      <c r="C37" s="93"/>
      <c r="D37" s="105" t="s">
        <v>63</v>
      </c>
      <c r="E37" s="75" t="s">
        <v>85</v>
      </c>
      <c r="F37" s="39"/>
      <c r="G37" s="39"/>
      <c r="N37" s="394"/>
      <c r="O37" s="394"/>
      <c r="P37" s="394"/>
      <c r="Q37" s="224"/>
      <c r="R37" s="405" t="s">
        <v>38</v>
      </c>
      <c r="S37" s="405"/>
      <c r="T37" s="166"/>
    </row>
    <row r="38" spans="1:42" s="75" customFormat="1" ht="15.75" customHeight="1" x14ac:dyDescent="0.2">
      <c r="C38" s="238" t="s">
        <v>176</v>
      </c>
      <c r="D38" s="81" t="s">
        <v>71</v>
      </c>
      <c r="F38" s="82"/>
      <c r="G38" s="39"/>
      <c r="H38" s="82"/>
      <c r="I38" s="94" t="s">
        <v>35</v>
      </c>
      <c r="K38" s="95" t="s">
        <v>36</v>
      </c>
      <c r="N38" s="394"/>
      <c r="O38" s="394"/>
      <c r="P38" s="394"/>
      <c r="Q38" s="103"/>
      <c r="R38" s="405"/>
      <c r="S38" s="405"/>
      <c r="T38" s="168"/>
    </row>
    <row r="39" spans="1:42" s="75" customFormat="1" ht="15.75" customHeight="1" x14ac:dyDescent="0.2">
      <c r="C39" s="238" t="s">
        <v>176</v>
      </c>
      <c r="D39" s="81" t="s">
        <v>169</v>
      </c>
      <c r="F39" s="82"/>
      <c r="G39" s="39"/>
      <c r="H39" s="82"/>
      <c r="I39" s="94" t="s">
        <v>89</v>
      </c>
      <c r="K39" s="95" t="s">
        <v>90</v>
      </c>
      <c r="N39" s="340" t="s">
        <v>172</v>
      </c>
      <c r="O39" s="340"/>
      <c r="P39" s="340"/>
      <c r="Q39" s="103"/>
      <c r="R39" s="406" t="s">
        <v>35</v>
      </c>
      <c r="S39" s="406"/>
      <c r="T39" s="168"/>
    </row>
    <row r="40" spans="1:42" s="75" customFormat="1" ht="15.75" customHeight="1" x14ac:dyDescent="0.2">
      <c r="C40" s="238" t="s">
        <v>176</v>
      </c>
      <c r="D40" s="81" t="s">
        <v>171</v>
      </c>
      <c r="F40" s="82"/>
      <c r="G40" s="39"/>
      <c r="H40" s="82"/>
      <c r="I40" s="94" t="s">
        <v>89</v>
      </c>
      <c r="K40" s="95" t="s">
        <v>90</v>
      </c>
      <c r="N40" s="340"/>
      <c r="O40" s="340"/>
      <c r="P40" s="340"/>
      <c r="Q40" s="226"/>
      <c r="R40" s="407" t="s">
        <v>36</v>
      </c>
      <c r="S40" s="407"/>
      <c r="T40" s="166"/>
    </row>
    <row r="41" spans="1:42" s="75" customFormat="1" ht="15.75" customHeight="1" x14ac:dyDescent="0.2">
      <c r="C41" s="238" t="s">
        <v>176</v>
      </c>
      <c r="D41" s="81" t="s">
        <v>39</v>
      </c>
      <c r="F41" s="82"/>
      <c r="G41" s="39"/>
      <c r="H41" s="82"/>
      <c r="I41" s="94" t="s">
        <v>2</v>
      </c>
      <c r="K41" s="96" t="s">
        <v>3</v>
      </c>
      <c r="N41" s="340" t="s">
        <v>173</v>
      </c>
      <c r="O41" s="340"/>
      <c r="P41" s="340"/>
      <c r="Q41" s="103"/>
      <c r="R41" s="406" t="s">
        <v>174</v>
      </c>
      <c r="S41" s="406"/>
      <c r="T41" s="166"/>
    </row>
    <row r="42" spans="1:42" s="11" customFormat="1" ht="15" customHeight="1" x14ac:dyDescent="0.2">
      <c r="A42" s="36"/>
      <c r="N42" s="340"/>
      <c r="O42" s="340"/>
      <c r="P42" s="340"/>
      <c r="Q42" s="226"/>
      <c r="R42" s="407" t="s">
        <v>175</v>
      </c>
      <c r="S42" s="407"/>
      <c r="T42" s="165"/>
    </row>
    <row r="43" spans="1:42" s="11" customFormat="1" ht="2.25" customHeight="1" thickBot="1" x14ac:dyDescent="0.25">
      <c r="A43" s="36"/>
      <c r="T43" s="165"/>
    </row>
    <row r="44" spans="1:42" s="11" customFormat="1" ht="13.5" thickBot="1" x14ac:dyDescent="0.25">
      <c r="A44" s="36"/>
      <c r="C44" s="326" t="s">
        <v>40</v>
      </c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8"/>
      <c r="T44" s="165"/>
      <c r="V44" s="102"/>
      <c r="W44" s="102"/>
      <c r="Y44" s="102"/>
    </row>
    <row r="45" spans="1:42" s="11" customFormat="1" ht="15" customHeight="1" thickBot="1" x14ac:dyDescent="0.3">
      <c r="A45" s="36"/>
      <c r="C45" s="234" t="s">
        <v>62</v>
      </c>
      <c r="D45" s="329" t="s">
        <v>60</v>
      </c>
      <c r="E45" s="330"/>
      <c r="F45" s="330"/>
      <c r="G45" s="235" t="s">
        <v>41</v>
      </c>
      <c r="H45" s="331" t="s">
        <v>61</v>
      </c>
      <c r="I45" s="332"/>
      <c r="J45" s="332"/>
      <c r="K45" s="329"/>
      <c r="L45" s="331" t="s">
        <v>42</v>
      </c>
      <c r="M45" s="332"/>
      <c r="N45" s="329"/>
      <c r="O45" s="331" t="s">
        <v>43</v>
      </c>
      <c r="P45" s="329"/>
      <c r="Q45" s="331" t="s">
        <v>44</v>
      </c>
      <c r="R45" s="332"/>
      <c r="S45" s="333"/>
      <c r="T45" s="202"/>
      <c r="U45" s="178" t="str">
        <f>D45</f>
        <v>T.C. KİMLİK NO</v>
      </c>
      <c r="V45" s="179" t="str">
        <f>G45</f>
        <v>CNS</v>
      </c>
      <c r="W45" s="179" t="str">
        <f>H45</f>
        <v>ADI VE SOYADI</v>
      </c>
      <c r="X45" s="179" t="str">
        <f>L45</f>
        <v>DOĞUM TARİHİ</v>
      </c>
      <c r="Y45" s="179" t="str">
        <f>O45</f>
        <v>ÖĞRENİMİ</v>
      </c>
      <c r="Z45" s="180" t="str">
        <f>Q45</f>
        <v>TELEFONU</v>
      </c>
      <c r="AC45" s="195"/>
      <c r="AD45" s="196">
        <v>1</v>
      </c>
      <c r="AE45" s="196">
        <v>2</v>
      </c>
      <c r="AF45" s="196">
        <v>3</v>
      </c>
      <c r="AG45" s="196">
        <v>4</v>
      </c>
      <c r="AH45" s="196">
        <v>5</v>
      </c>
      <c r="AI45" s="196">
        <v>6</v>
      </c>
      <c r="AJ45" s="196">
        <v>7</v>
      </c>
      <c r="AK45" s="196">
        <v>8</v>
      </c>
      <c r="AL45" s="196">
        <v>9</v>
      </c>
      <c r="AM45" s="196">
        <v>10</v>
      </c>
      <c r="AN45" s="196">
        <v>11</v>
      </c>
      <c r="AO45" s="197"/>
      <c r="AP45" s="197"/>
    </row>
    <row r="46" spans="1:42" s="11" customFormat="1" ht="1.5" customHeight="1" x14ac:dyDescent="0.25">
      <c r="C46" s="12"/>
      <c r="D46" s="13"/>
      <c r="E46" s="14"/>
      <c r="F46" s="15"/>
      <c r="G46" s="13"/>
      <c r="H46" s="13"/>
      <c r="I46" s="14"/>
      <c r="J46" s="14"/>
      <c r="K46" s="15"/>
      <c r="L46" s="13"/>
      <c r="M46" s="14"/>
      <c r="N46" s="15"/>
      <c r="O46" s="13"/>
      <c r="P46" s="15"/>
      <c r="Q46" s="13"/>
      <c r="R46" s="14"/>
      <c r="S46" s="16"/>
      <c r="T46" s="202"/>
      <c r="U46" s="174"/>
      <c r="V46" s="175"/>
      <c r="W46" s="175"/>
      <c r="X46" s="175"/>
      <c r="Y46" s="175"/>
      <c r="Z46" s="176"/>
      <c r="AC46" s="198"/>
      <c r="AD46" s="198"/>
      <c r="AE46" s="198"/>
      <c r="AF46" s="198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</row>
    <row r="47" spans="1:42" s="11" customFormat="1" ht="12.75" customHeight="1" x14ac:dyDescent="0.25">
      <c r="C47" s="34">
        <v>1</v>
      </c>
      <c r="D47" s="342">
        <f>U47</f>
        <v>0</v>
      </c>
      <c r="E47" s="343"/>
      <c r="F47" s="343"/>
      <c r="G47" s="212">
        <f>V47</f>
        <v>0</v>
      </c>
      <c r="H47" s="344">
        <f>W47</f>
        <v>0</v>
      </c>
      <c r="I47" s="345"/>
      <c r="J47" s="345"/>
      <c r="K47" s="346"/>
      <c r="L47" s="347">
        <f>X47</f>
        <v>0</v>
      </c>
      <c r="M47" s="348"/>
      <c r="N47" s="349"/>
      <c r="O47" s="344">
        <f>Y47</f>
        <v>0</v>
      </c>
      <c r="P47" s="346"/>
      <c r="Q47" s="350">
        <f>Z47</f>
        <v>0</v>
      </c>
      <c r="R47" s="351"/>
      <c r="S47" s="352"/>
      <c r="T47" s="202" t="str">
        <f>IF(AC47=1,"TC Kimlik Numarası Yanlış!","")</f>
        <v/>
      </c>
      <c r="U47" s="183"/>
      <c r="V47" s="184"/>
      <c r="W47" s="185"/>
      <c r="X47" s="186"/>
      <c r="Y47" s="187"/>
      <c r="Z47" s="188"/>
      <c r="AC47" s="199" t="str">
        <f>IF(AO47="","",(IF(OR(AM47&lt;&gt;AO47,AN47&lt;&gt;AP47),1,0)))</f>
        <v/>
      </c>
      <c r="AD47" s="200" t="str">
        <f>IFERROR((MID($U47,AD$45,$AD$45)),"")</f>
        <v/>
      </c>
      <c r="AE47" s="200" t="str">
        <f t="shared" ref="AE47:AN62" si="0">IFERROR((MID($U47,AE$45,$AD$45)),"")</f>
        <v/>
      </c>
      <c r="AF47" s="200" t="str">
        <f t="shared" si="0"/>
        <v/>
      </c>
      <c r="AG47" s="200" t="str">
        <f t="shared" si="0"/>
        <v/>
      </c>
      <c r="AH47" s="200" t="str">
        <f t="shared" si="0"/>
        <v/>
      </c>
      <c r="AI47" s="200" t="str">
        <f t="shared" si="0"/>
        <v/>
      </c>
      <c r="AJ47" s="200" t="str">
        <f t="shared" si="0"/>
        <v/>
      </c>
      <c r="AK47" s="200" t="str">
        <f t="shared" si="0"/>
        <v/>
      </c>
      <c r="AL47" s="200" t="str">
        <f t="shared" si="0"/>
        <v/>
      </c>
      <c r="AM47" s="200" t="str">
        <f t="shared" si="0"/>
        <v/>
      </c>
      <c r="AN47" s="200" t="str">
        <f t="shared" si="0"/>
        <v/>
      </c>
      <c r="AO47" s="201" t="str">
        <f>IFERROR((RIGHT((((AD47+AF47+AH47+AJ47+AL47)*7)+((AE47+AG47+AI47+AK47)*9)),1)),"")</f>
        <v/>
      </c>
      <c r="AP47" s="201" t="str">
        <f>IFERROR((RIGHT((AD47+AE47+AF47+AG47+AH47+AI47+AJ47+AK47+AL47+AM47),1)),"")</f>
        <v/>
      </c>
    </row>
    <row r="48" spans="1:42" s="11" customFormat="1" ht="12.75" customHeight="1" x14ac:dyDescent="0.25">
      <c r="C48" s="35">
        <v>2</v>
      </c>
      <c r="D48" s="371">
        <f t="shared" ref="D48:D71" si="1">U48</f>
        <v>0</v>
      </c>
      <c r="E48" s="372"/>
      <c r="F48" s="373"/>
      <c r="G48" s="213">
        <f t="shared" ref="G48:G71" si="2">V48</f>
        <v>0</v>
      </c>
      <c r="H48" s="355">
        <f t="shared" ref="H48:H71" si="3">W48</f>
        <v>0</v>
      </c>
      <c r="I48" s="356"/>
      <c r="J48" s="356"/>
      <c r="K48" s="357"/>
      <c r="L48" s="358">
        <f t="shared" ref="L48:L71" si="4">X48</f>
        <v>0</v>
      </c>
      <c r="M48" s="359"/>
      <c r="N48" s="360"/>
      <c r="O48" s="355">
        <f t="shared" ref="O48:O71" si="5">Y48</f>
        <v>0</v>
      </c>
      <c r="P48" s="357"/>
      <c r="Q48" s="361">
        <f t="shared" ref="Q48:Q71" si="6">Z48</f>
        <v>0</v>
      </c>
      <c r="R48" s="362"/>
      <c r="S48" s="363"/>
      <c r="T48" s="202" t="str">
        <f t="shared" ref="T48:T71" si="7">IF(AC48=1,"TC Kimlik Numarası Yanlış!","")</f>
        <v/>
      </c>
      <c r="U48" s="183"/>
      <c r="V48" s="184"/>
      <c r="W48" s="185"/>
      <c r="X48" s="186"/>
      <c r="Y48" s="187"/>
      <c r="Z48" s="188"/>
      <c r="AC48" s="199" t="str">
        <f t="shared" ref="AC48:AC71" si="8">IF(AO48="","",(IF(OR(AM48&lt;&gt;AO48,AN48&lt;&gt;AP48),1,0)))</f>
        <v/>
      </c>
      <c r="AD48" s="200" t="str">
        <f t="shared" ref="AD48:AN71" si="9">IFERROR((MID($U48,AD$45,$AD$45)),"")</f>
        <v/>
      </c>
      <c r="AE48" s="200" t="str">
        <f t="shared" si="0"/>
        <v/>
      </c>
      <c r="AF48" s="200" t="str">
        <f t="shared" si="0"/>
        <v/>
      </c>
      <c r="AG48" s="200" t="str">
        <f t="shared" si="0"/>
        <v/>
      </c>
      <c r="AH48" s="200" t="str">
        <f t="shared" si="0"/>
        <v/>
      </c>
      <c r="AI48" s="200" t="str">
        <f t="shared" si="0"/>
        <v/>
      </c>
      <c r="AJ48" s="200" t="str">
        <f t="shared" si="0"/>
        <v/>
      </c>
      <c r="AK48" s="200" t="str">
        <f t="shared" si="0"/>
        <v/>
      </c>
      <c r="AL48" s="200" t="str">
        <f t="shared" si="0"/>
        <v/>
      </c>
      <c r="AM48" s="200" t="str">
        <f t="shared" si="0"/>
        <v/>
      </c>
      <c r="AN48" s="200" t="str">
        <f t="shared" si="0"/>
        <v/>
      </c>
      <c r="AO48" s="201" t="str">
        <f t="shared" ref="AO48:AO71" si="10">IFERROR((RIGHT((((AD48+AF48+AH48+AJ48+AL48)*7)+((AE48+AG48+AI48+AK48)*9)),1)),"")</f>
        <v/>
      </c>
      <c r="AP48" s="201" t="str">
        <f t="shared" ref="AP48:AP71" si="11">IFERROR((RIGHT((AD48+AE48+AF48+AG48+AH48+AI48+AJ48+AK48+AL48+AM48),1)),"")</f>
        <v/>
      </c>
    </row>
    <row r="49" spans="3:42" s="11" customFormat="1" ht="12.75" customHeight="1" x14ac:dyDescent="0.25">
      <c r="C49" s="35">
        <v>3</v>
      </c>
      <c r="D49" s="371">
        <f t="shared" si="1"/>
        <v>0</v>
      </c>
      <c r="E49" s="372"/>
      <c r="F49" s="373"/>
      <c r="G49" s="213">
        <f t="shared" si="2"/>
        <v>0</v>
      </c>
      <c r="H49" s="355">
        <f t="shared" si="3"/>
        <v>0</v>
      </c>
      <c r="I49" s="356"/>
      <c r="J49" s="356"/>
      <c r="K49" s="357"/>
      <c r="L49" s="358">
        <f t="shared" si="4"/>
        <v>0</v>
      </c>
      <c r="M49" s="359"/>
      <c r="N49" s="360"/>
      <c r="O49" s="355">
        <f t="shared" si="5"/>
        <v>0</v>
      </c>
      <c r="P49" s="357"/>
      <c r="Q49" s="361">
        <f t="shared" si="6"/>
        <v>0</v>
      </c>
      <c r="R49" s="362"/>
      <c r="S49" s="363"/>
      <c r="T49" s="202" t="str">
        <f t="shared" si="7"/>
        <v/>
      </c>
      <c r="U49" s="183"/>
      <c r="V49" s="184"/>
      <c r="W49" s="185"/>
      <c r="X49" s="186"/>
      <c r="Y49" s="187"/>
      <c r="Z49" s="188"/>
      <c r="AC49" s="199" t="str">
        <f t="shared" si="8"/>
        <v/>
      </c>
      <c r="AD49" s="200" t="str">
        <f t="shared" si="9"/>
        <v/>
      </c>
      <c r="AE49" s="200" t="str">
        <f t="shared" si="0"/>
        <v/>
      </c>
      <c r="AF49" s="200" t="str">
        <f t="shared" si="0"/>
        <v/>
      </c>
      <c r="AG49" s="200" t="str">
        <f t="shared" si="0"/>
        <v/>
      </c>
      <c r="AH49" s="200" t="str">
        <f t="shared" si="0"/>
        <v/>
      </c>
      <c r="AI49" s="200" t="str">
        <f t="shared" si="0"/>
        <v/>
      </c>
      <c r="AJ49" s="200" t="str">
        <f t="shared" si="0"/>
        <v/>
      </c>
      <c r="AK49" s="200" t="str">
        <f t="shared" si="0"/>
        <v/>
      </c>
      <c r="AL49" s="200" t="str">
        <f t="shared" si="0"/>
        <v/>
      </c>
      <c r="AM49" s="200" t="str">
        <f t="shared" si="0"/>
        <v/>
      </c>
      <c r="AN49" s="200" t="str">
        <f t="shared" si="0"/>
        <v/>
      </c>
      <c r="AO49" s="201" t="str">
        <f t="shared" si="10"/>
        <v/>
      </c>
      <c r="AP49" s="201" t="str">
        <f t="shared" si="11"/>
        <v/>
      </c>
    </row>
    <row r="50" spans="3:42" s="11" customFormat="1" ht="12.75" customHeight="1" x14ac:dyDescent="0.25">
      <c r="C50" s="35">
        <v>4</v>
      </c>
      <c r="D50" s="371">
        <f t="shared" si="1"/>
        <v>0</v>
      </c>
      <c r="E50" s="372"/>
      <c r="F50" s="373"/>
      <c r="G50" s="213">
        <f t="shared" si="2"/>
        <v>0</v>
      </c>
      <c r="H50" s="355">
        <f t="shared" si="3"/>
        <v>0</v>
      </c>
      <c r="I50" s="356"/>
      <c r="J50" s="356"/>
      <c r="K50" s="357"/>
      <c r="L50" s="358">
        <f t="shared" si="4"/>
        <v>0</v>
      </c>
      <c r="M50" s="359"/>
      <c r="N50" s="360"/>
      <c r="O50" s="355">
        <f t="shared" si="5"/>
        <v>0</v>
      </c>
      <c r="P50" s="357"/>
      <c r="Q50" s="361">
        <f t="shared" si="6"/>
        <v>0</v>
      </c>
      <c r="R50" s="362"/>
      <c r="S50" s="363"/>
      <c r="T50" s="202" t="str">
        <f t="shared" si="7"/>
        <v/>
      </c>
      <c r="U50" s="183"/>
      <c r="V50" s="184"/>
      <c r="W50" s="185"/>
      <c r="X50" s="186"/>
      <c r="Y50" s="187"/>
      <c r="Z50" s="188"/>
      <c r="AC50" s="199" t="str">
        <f t="shared" si="8"/>
        <v/>
      </c>
      <c r="AD50" s="200" t="str">
        <f t="shared" si="9"/>
        <v/>
      </c>
      <c r="AE50" s="200" t="str">
        <f t="shared" si="0"/>
        <v/>
      </c>
      <c r="AF50" s="200" t="str">
        <f t="shared" si="0"/>
        <v/>
      </c>
      <c r="AG50" s="200" t="str">
        <f t="shared" si="0"/>
        <v/>
      </c>
      <c r="AH50" s="200" t="str">
        <f t="shared" si="0"/>
        <v/>
      </c>
      <c r="AI50" s="200" t="str">
        <f t="shared" si="0"/>
        <v/>
      </c>
      <c r="AJ50" s="200" t="str">
        <f t="shared" si="0"/>
        <v/>
      </c>
      <c r="AK50" s="200" t="str">
        <f t="shared" si="0"/>
        <v/>
      </c>
      <c r="AL50" s="200" t="str">
        <f t="shared" si="0"/>
        <v/>
      </c>
      <c r="AM50" s="200" t="str">
        <f t="shared" si="0"/>
        <v/>
      </c>
      <c r="AN50" s="200" t="str">
        <f t="shared" si="0"/>
        <v/>
      </c>
      <c r="AO50" s="201" t="str">
        <f t="shared" si="10"/>
        <v/>
      </c>
      <c r="AP50" s="201" t="str">
        <f t="shared" si="11"/>
        <v/>
      </c>
    </row>
    <row r="51" spans="3:42" s="11" customFormat="1" ht="12.75" customHeight="1" x14ac:dyDescent="0.25">
      <c r="C51" s="35">
        <v>5</v>
      </c>
      <c r="D51" s="371">
        <f t="shared" si="1"/>
        <v>0</v>
      </c>
      <c r="E51" s="372"/>
      <c r="F51" s="373"/>
      <c r="G51" s="213">
        <f t="shared" si="2"/>
        <v>0</v>
      </c>
      <c r="H51" s="355">
        <f t="shared" si="3"/>
        <v>0</v>
      </c>
      <c r="I51" s="356"/>
      <c r="J51" s="356"/>
      <c r="K51" s="357"/>
      <c r="L51" s="358">
        <f t="shared" si="4"/>
        <v>0</v>
      </c>
      <c r="M51" s="359"/>
      <c r="N51" s="360"/>
      <c r="O51" s="355">
        <f t="shared" si="5"/>
        <v>0</v>
      </c>
      <c r="P51" s="357"/>
      <c r="Q51" s="361">
        <f t="shared" si="6"/>
        <v>0</v>
      </c>
      <c r="R51" s="362"/>
      <c r="S51" s="363"/>
      <c r="T51" s="202" t="str">
        <f t="shared" si="7"/>
        <v/>
      </c>
      <c r="U51" s="183"/>
      <c r="V51" s="184"/>
      <c r="W51" s="185"/>
      <c r="X51" s="186"/>
      <c r="Y51" s="187"/>
      <c r="Z51" s="188"/>
      <c r="AC51" s="199" t="str">
        <f t="shared" si="8"/>
        <v/>
      </c>
      <c r="AD51" s="200" t="str">
        <f t="shared" si="9"/>
        <v/>
      </c>
      <c r="AE51" s="200" t="str">
        <f t="shared" si="0"/>
        <v/>
      </c>
      <c r="AF51" s="200" t="str">
        <f t="shared" si="0"/>
        <v/>
      </c>
      <c r="AG51" s="200" t="str">
        <f t="shared" si="0"/>
        <v/>
      </c>
      <c r="AH51" s="200" t="str">
        <f t="shared" si="0"/>
        <v/>
      </c>
      <c r="AI51" s="200" t="str">
        <f t="shared" si="0"/>
        <v/>
      </c>
      <c r="AJ51" s="200" t="str">
        <f t="shared" si="0"/>
        <v/>
      </c>
      <c r="AK51" s="200" t="str">
        <f t="shared" si="0"/>
        <v/>
      </c>
      <c r="AL51" s="200" t="str">
        <f t="shared" si="0"/>
        <v/>
      </c>
      <c r="AM51" s="200" t="str">
        <f t="shared" si="0"/>
        <v/>
      </c>
      <c r="AN51" s="200" t="str">
        <f t="shared" si="0"/>
        <v/>
      </c>
      <c r="AO51" s="201" t="str">
        <f t="shared" si="10"/>
        <v/>
      </c>
      <c r="AP51" s="201" t="str">
        <f t="shared" si="11"/>
        <v/>
      </c>
    </row>
    <row r="52" spans="3:42" s="11" customFormat="1" ht="12.75" customHeight="1" x14ac:dyDescent="0.25">
      <c r="C52" s="35">
        <v>6</v>
      </c>
      <c r="D52" s="371">
        <f t="shared" si="1"/>
        <v>0</v>
      </c>
      <c r="E52" s="372"/>
      <c r="F52" s="373"/>
      <c r="G52" s="213">
        <f t="shared" si="2"/>
        <v>0</v>
      </c>
      <c r="H52" s="355">
        <f t="shared" si="3"/>
        <v>0</v>
      </c>
      <c r="I52" s="356"/>
      <c r="J52" s="356"/>
      <c r="K52" s="357"/>
      <c r="L52" s="358">
        <f t="shared" si="4"/>
        <v>0</v>
      </c>
      <c r="M52" s="359"/>
      <c r="N52" s="360"/>
      <c r="O52" s="355">
        <f t="shared" si="5"/>
        <v>0</v>
      </c>
      <c r="P52" s="357"/>
      <c r="Q52" s="361">
        <f t="shared" si="6"/>
        <v>0</v>
      </c>
      <c r="R52" s="362"/>
      <c r="S52" s="363"/>
      <c r="T52" s="202" t="str">
        <f t="shared" si="7"/>
        <v/>
      </c>
      <c r="U52" s="183"/>
      <c r="V52" s="184"/>
      <c r="W52" s="185"/>
      <c r="X52" s="186"/>
      <c r="Y52" s="187"/>
      <c r="Z52" s="188"/>
      <c r="AC52" s="199" t="str">
        <f t="shared" si="8"/>
        <v/>
      </c>
      <c r="AD52" s="200" t="str">
        <f t="shared" si="9"/>
        <v/>
      </c>
      <c r="AE52" s="200" t="str">
        <f t="shared" si="0"/>
        <v/>
      </c>
      <c r="AF52" s="200" t="str">
        <f t="shared" si="0"/>
        <v/>
      </c>
      <c r="AG52" s="200" t="str">
        <f t="shared" si="0"/>
        <v/>
      </c>
      <c r="AH52" s="200" t="str">
        <f t="shared" si="0"/>
        <v/>
      </c>
      <c r="AI52" s="200" t="str">
        <f t="shared" si="0"/>
        <v/>
      </c>
      <c r="AJ52" s="200" t="str">
        <f t="shared" si="0"/>
        <v/>
      </c>
      <c r="AK52" s="200" t="str">
        <f t="shared" si="0"/>
        <v/>
      </c>
      <c r="AL52" s="200" t="str">
        <f t="shared" si="0"/>
        <v/>
      </c>
      <c r="AM52" s="200" t="str">
        <f t="shared" si="0"/>
        <v/>
      </c>
      <c r="AN52" s="200" t="str">
        <f t="shared" si="0"/>
        <v/>
      </c>
      <c r="AO52" s="201" t="str">
        <f t="shared" si="10"/>
        <v/>
      </c>
      <c r="AP52" s="201" t="str">
        <f t="shared" si="11"/>
        <v/>
      </c>
    </row>
    <row r="53" spans="3:42" s="11" customFormat="1" ht="12.75" customHeight="1" x14ac:dyDescent="0.25">
      <c r="C53" s="35">
        <v>7</v>
      </c>
      <c r="D53" s="371">
        <f t="shared" si="1"/>
        <v>0</v>
      </c>
      <c r="E53" s="372"/>
      <c r="F53" s="373"/>
      <c r="G53" s="213">
        <f t="shared" si="2"/>
        <v>0</v>
      </c>
      <c r="H53" s="355">
        <f t="shared" si="3"/>
        <v>0</v>
      </c>
      <c r="I53" s="356"/>
      <c r="J53" s="356"/>
      <c r="K53" s="357"/>
      <c r="L53" s="358">
        <f t="shared" si="4"/>
        <v>0</v>
      </c>
      <c r="M53" s="359"/>
      <c r="N53" s="360"/>
      <c r="O53" s="355">
        <f t="shared" si="5"/>
        <v>0</v>
      </c>
      <c r="P53" s="357"/>
      <c r="Q53" s="361">
        <f t="shared" si="6"/>
        <v>0</v>
      </c>
      <c r="R53" s="362"/>
      <c r="S53" s="363"/>
      <c r="T53" s="202" t="str">
        <f t="shared" si="7"/>
        <v/>
      </c>
      <c r="U53" s="183"/>
      <c r="V53" s="184"/>
      <c r="W53" s="185"/>
      <c r="X53" s="186"/>
      <c r="Y53" s="187"/>
      <c r="Z53" s="188"/>
      <c r="AC53" s="199" t="str">
        <f t="shared" si="8"/>
        <v/>
      </c>
      <c r="AD53" s="200" t="str">
        <f t="shared" si="9"/>
        <v/>
      </c>
      <c r="AE53" s="200" t="str">
        <f t="shared" si="0"/>
        <v/>
      </c>
      <c r="AF53" s="200" t="str">
        <f t="shared" si="0"/>
        <v/>
      </c>
      <c r="AG53" s="200" t="str">
        <f t="shared" si="0"/>
        <v/>
      </c>
      <c r="AH53" s="200" t="str">
        <f t="shared" si="0"/>
        <v/>
      </c>
      <c r="AI53" s="200" t="str">
        <f t="shared" si="0"/>
        <v/>
      </c>
      <c r="AJ53" s="200" t="str">
        <f t="shared" si="0"/>
        <v/>
      </c>
      <c r="AK53" s="200" t="str">
        <f t="shared" si="0"/>
        <v/>
      </c>
      <c r="AL53" s="200" t="str">
        <f t="shared" si="0"/>
        <v/>
      </c>
      <c r="AM53" s="200" t="str">
        <f t="shared" si="0"/>
        <v/>
      </c>
      <c r="AN53" s="200" t="str">
        <f t="shared" si="0"/>
        <v/>
      </c>
      <c r="AO53" s="201" t="str">
        <f t="shared" si="10"/>
        <v/>
      </c>
      <c r="AP53" s="201" t="str">
        <f t="shared" si="11"/>
        <v/>
      </c>
    </row>
    <row r="54" spans="3:42" s="11" customFormat="1" ht="12.75" customHeight="1" x14ac:dyDescent="0.25">
      <c r="C54" s="35">
        <v>8</v>
      </c>
      <c r="D54" s="371">
        <f t="shared" si="1"/>
        <v>0</v>
      </c>
      <c r="E54" s="372"/>
      <c r="F54" s="373"/>
      <c r="G54" s="213">
        <f t="shared" si="2"/>
        <v>0</v>
      </c>
      <c r="H54" s="355">
        <f t="shared" si="3"/>
        <v>0</v>
      </c>
      <c r="I54" s="356"/>
      <c r="J54" s="356"/>
      <c r="K54" s="357"/>
      <c r="L54" s="358">
        <f t="shared" si="4"/>
        <v>0</v>
      </c>
      <c r="M54" s="359"/>
      <c r="N54" s="360"/>
      <c r="O54" s="355">
        <f t="shared" si="5"/>
        <v>0</v>
      </c>
      <c r="P54" s="357"/>
      <c r="Q54" s="361">
        <f t="shared" si="6"/>
        <v>0</v>
      </c>
      <c r="R54" s="362"/>
      <c r="S54" s="363"/>
      <c r="T54" s="202" t="str">
        <f t="shared" si="7"/>
        <v/>
      </c>
      <c r="U54" s="183"/>
      <c r="V54" s="184"/>
      <c r="W54" s="185"/>
      <c r="X54" s="186"/>
      <c r="Y54" s="187"/>
      <c r="Z54" s="188"/>
      <c r="AC54" s="199" t="str">
        <f t="shared" si="8"/>
        <v/>
      </c>
      <c r="AD54" s="200" t="str">
        <f t="shared" si="9"/>
        <v/>
      </c>
      <c r="AE54" s="200" t="str">
        <f t="shared" si="0"/>
        <v/>
      </c>
      <c r="AF54" s="200" t="str">
        <f t="shared" si="0"/>
        <v/>
      </c>
      <c r="AG54" s="200" t="str">
        <f t="shared" si="0"/>
        <v/>
      </c>
      <c r="AH54" s="200" t="str">
        <f t="shared" si="0"/>
        <v/>
      </c>
      <c r="AI54" s="200" t="str">
        <f t="shared" si="0"/>
        <v/>
      </c>
      <c r="AJ54" s="200" t="str">
        <f t="shared" si="0"/>
        <v/>
      </c>
      <c r="AK54" s="200" t="str">
        <f t="shared" si="0"/>
        <v/>
      </c>
      <c r="AL54" s="200" t="str">
        <f t="shared" si="0"/>
        <v/>
      </c>
      <c r="AM54" s="200" t="str">
        <f t="shared" si="0"/>
        <v/>
      </c>
      <c r="AN54" s="200" t="str">
        <f t="shared" si="0"/>
        <v/>
      </c>
      <c r="AO54" s="201" t="str">
        <f t="shared" si="10"/>
        <v/>
      </c>
      <c r="AP54" s="201" t="str">
        <f t="shared" si="11"/>
        <v/>
      </c>
    </row>
    <row r="55" spans="3:42" s="11" customFormat="1" ht="12.75" customHeight="1" x14ac:dyDescent="0.25">
      <c r="C55" s="35">
        <v>9</v>
      </c>
      <c r="D55" s="371">
        <f t="shared" si="1"/>
        <v>0</v>
      </c>
      <c r="E55" s="372"/>
      <c r="F55" s="373"/>
      <c r="G55" s="213">
        <f t="shared" si="2"/>
        <v>0</v>
      </c>
      <c r="H55" s="355">
        <f t="shared" si="3"/>
        <v>0</v>
      </c>
      <c r="I55" s="356"/>
      <c r="J55" s="356"/>
      <c r="K55" s="357"/>
      <c r="L55" s="358">
        <f t="shared" si="4"/>
        <v>0</v>
      </c>
      <c r="M55" s="359"/>
      <c r="N55" s="360"/>
      <c r="O55" s="355">
        <f t="shared" si="5"/>
        <v>0</v>
      </c>
      <c r="P55" s="357"/>
      <c r="Q55" s="361">
        <f t="shared" si="6"/>
        <v>0</v>
      </c>
      <c r="R55" s="362"/>
      <c r="S55" s="363"/>
      <c r="T55" s="202" t="str">
        <f t="shared" si="7"/>
        <v/>
      </c>
      <c r="U55" s="183"/>
      <c r="V55" s="184"/>
      <c r="W55" s="185"/>
      <c r="X55" s="186"/>
      <c r="Y55" s="187"/>
      <c r="Z55" s="188"/>
      <c r="AC55" s="199" t="str">
        <f t="shared" si="8"/>
        <v/>
      </c>
      <c r="AD55" s="200" t="str">
        <f t="shared" si="9"/>
        <v/>
      </c>
      <c r="AE55" s="200" t="str">
        <f t="shared" si="0"/>
        <v/>
      </c>
      <c r="AF55" s="200" t="str">
        <f t="shared" si="0"/>
        <v/>
      </c>
      <c r="AG55" s="200" t="str">
        <f t="shared" si="0"/>
        <v/>
      </c>
      <c r="AH55" s="200" t="str">
        <f t="shared" si="0"/>
        <v/>
      </c>
      <c r="AI55" s="200" t="str">
        <f t="shared" si="0"/>
        <v/>
      </c>
      <c r="AJ55" s="200" t="str">
        <f t="shared" si="0"/>
        <v/>
      </c>
      <c r="AK55" s="200" t="str">
        <f t="shared" si="0"/>
        <v/>
      </c>
      <c r="AL55" s="200" t="str">
        <f t="shared" si="0"/>
        <v/>
      </c>
      <c r="AM55" s="200" t="str">
        <f t="shared" si="0"/>
        <v/>
      </c>
      <c r="AN55" s="200" t="str">
        <f t="shared" si="0"/>
        <v/>
      </c>
      <c r="AO55" s="201" t="str">
        <f t="shared" si="10"/>
        <v/>
      </c>
      <c r="AP55" s="201" t="str">
        <f t="shared" si="11"/>
        <v/>
      </c>
    </row>
    <row r="56" spans="3:42" s="11" customFormat="1" ht="12.75" customHeight="1" x14ac:dyDescent="0.25">
      <c r="C56" s="35">
        <v>10</v>
      </c>
      <c r="D56" s="371">
        <f t="shared" si="1"/>
        <v>0</v>
      </c>
      <c r="E56" s="372"/>
      <c r="F56" s="373"/>
      <c r="G56" s="213">
        <f t="shared" si="2"/>
        <v>0</v>
      </c>
      <c r="H56" s="355">
        <f t="shared" si="3"/>
        <v>0</v>
      </c>
      <c r="I56" s="356"/>
      <c r="J56" s="356"/>
      <c r="K56" s="357"/>
      <c r="L56" s="358">
        <f t="shared" si="4"/>
        <v>0</v>
      </c>
      <c r="M56" s="359"/>
      <c r="N56" s="360"/>
      <c r="O56" s="355">
        <f t="shared" si="5"/>
        <v>0</v>
      </c>
      <c r="P56" s="357"/>
      <c r="Q56" s="361">
        <f t="shared" si="6"/>
        <v>0</v>
      </c>
      <c r="R56" s="362"/>
      <c r="S56" s="363"/>
      <c r="T56" s="202" t="str">
        <f t="shared" si="7"/>
        <v/>
      </c>
      <c r="U56" s="183"/>
      <c r="V56" s="184"/>
      <c r="W56" s="185"/>
      <c r="X56" s="186"/>
      <c r="Y56" s="187"/>
      <c r="Z56" s="188"/>
      <c r="AC56" s="199" t="str">
        <f t="shared" si="8"/>
        <v/>
      </c>
      <c r="AD56" s="200" t="str">
        <f t="shared" si="9"/>
        <v/>
      </c>
      <c r="AE56" s="200" t="str">
        <f t="shared" si="0"/>
        <v/>
      </c>
      <c r="AF56" s="200" t="str">
        <f t="shared" si="0"/>
        <v/>
      </c>
      <c r="AG56" s="200" t="str">
        <f t="shared" si="0"/>
        <v/>
      </c>
      <c r="AH56" s="200" t="str">
        <f t="shared" si="0"/>
        <v/>
      </c>
      <c r="AI56" s="200" t="str">
        <f t="shared" si="0"/>
        <v/>
      </c>
      <c r="AJ56" s="200" t="str">
        <f t="shared" si="0"/>
        <v/>
      </c>
      <c r="AK56" s="200" t="str">
        <f t="shared" si="0"/>
        <v/>
      </c>
      <c r="AL56" s="200" t="str">
        <f t="shared" si="0"/>
        <v/>
      </c>
      <c r="AM56" s="200" t="str">
        <f t="shared" si="0"/>
        <v/>
      </c>
      <c r="AN56" s="200" t="str">
        <f t="shared" si="0"/>
        <v/>
      </c>
      <c r="AO56" s="201" t="str">
        <f t="shared" si="10"/>
        <v/>
      </c>
      <c r="AP56" s="201" t="str">
        <f t="shared" si="11"/>
        <v/>
      </c>
    </row>
    <row r="57" spans="3:42" s="11" customFormat="1" ht="12.75" customHeight="1" x14ac:dyDescent="0.25">
      <c r="C57" s="35">
        <v>11</v>
      </c>
      <c r="D57" s="371">
        <f t="shared" si="1"/>
        <v>0</v>
      </c>
      <c r="E57" s="372"/>
      <c r="F57" s="373"/>
      <c r="G57" s="213">
        <f t="shared" si="2"/>
        <v>0</v>
      </c>
      <c r="H57" s="355">
        <f t="shared" si="3"/>
        <v>0</v>
      </c>
      <c r="I57" s="356"/>
      <c r="J57" s="356"/>
      <c r="K57" s="357"/>
      <c r="L57" s="358">
        <f t="shared" si="4"/>
        <v>0</v>
      </c>
      <c r="M57" s="359"/>
      <c r="N57" s="360"/>
      <c r="O57" s="355">
        <f t="shared" si="5"/>
        <v>0</v>
      </c>
      <c r="P57" s="357"/>
      <c r="Q57" s="361">
        <f t="shared" si="6"/>
        <v>0</v>
      </c>
      <c r="R57" s="362"/>
      <c r="S57" s="363"/>
      <c r="T57" s="202" t="str">
        <f t="shared" si="7"/>
        <v/>
      </c>
      <c r="U57" s="183"/>
      <c r="V57" s="184"/>
      <c r="W57" s="185"/>
      <c r="X57" s="186"/>
      <c r="Y57" s="187"/>
      <c r="Z57" s="188"/>
      <c r="AC57" s="199" t="str">
        <f t="shared" si="8"/>
        <v/>
      </c>
      <c r="AD57" s="200" t="str">
        <f t="shared" si="9"/>
        <v/>
      </c>
      <c r="AE57" s="200" t="str">
        <f t="shared" si="0"/>
        <v/>
      </c>
      <c r="AF57" s="200" t="str">
        <f t="shared" si="0"/>
        <v/>
      </c>
      <c r="AG57" s="200" t="str">
        <f t="shared" si="0"/>
        <v/>
      </c>
      <c r="AH57" s="200" t="str">
        <f t="shared" si="0"/>
        <v/>
      </c>
      <c r="AI57" s="200" t="str">
        <f t="shared" si="0"/>
        <v/>
      </c>
      <c r="AJ57" s="200" t="str">
        <f t="shared" si="0"/>
        <v/>
      </c>
      <c r="AK57" s="200" t="str">
        <f t="shared" si="0"/>
        <v/>
      </c>
      <c r="AL57" s="200" t="str">
        <f t="shared" si="0"/>
        <v/>
      </c>
      <c r="AM57" s="200" t="str">
        <f t="shared" si="0"/>
        <v/>
      </c>
      <c r="AN57" s="200" t="str">
        <f t="shared" si="0"/>
        <v/>
      </c>
      <c r="AO57" s="201" t="str">
        <f t="shared" si="10"/>
        <v/>
      </c>
      <c r="AP57" s="201" t="str">
        <f t="shared" si="11"/>
        <v/>
      </c>
    </row>
    <row r="58" spans="3:42" s="11" customFormat="1" ht="12.75" customHeight="1" x14ac:dyDescent="0.25">
      <c r="C58" s="35">
        <v>12</v>
      </c>
      <c r="D58" s="371">
        <f t="shared" si="1"/>
        <v>0</v>
      </c>
      <c r="E58" s="372"/>
      <c r="F58" s="373"/>
      <c r="G58" s="213">
        <f t="shared" si="2"/>
        <v>0</v>
      </c>
      <c r="H58" s="355">
        <f t="shared" si="3"/>
        <v>0</v>
      </c>
      <c r="I58" s="356"/>
      <c r="J58" s="356"/>
      <c r="K58" s="357"/>
      <c r="L58" s="358">
        <f t="shared" si="4"/>
        <v>0</v>
      </c>
      <c r="M58" s="359"/>
      <c r="N58" s="360"/>
      <c r="O58" s="355">
        <f t="shared" si="5"/>
        <v>0</v>
      </c>
      <c r="P58" s="357"/>
      <c r="Q58" s="361">
        <f t="shared" si="6"/>
        <v>0</v>
      </c>
      <c r="R58" s="362"/>
      <c r="S58" s="363"/>
      <c r="T58" s="202" t="str">
        <f t="shared" si="7"/>
        <v/>
      </c>
      <c r="U58" s="183"/>
      <c r="V58" s="184"/>
      <c r="W58" s="185"/>
      <c r="X58" s="186"/>
      <c r="Y58" s="187"/>
      <c r="Z58" s="188"/>
      <c r="AC58" s="199" t="str">
        <f t="shared" si="8"/>
        <v/>
      </c>
      <c r="AD58" s="200" t="str">
        <f t="shared" si="9"/>
        <v/>
      </c>
      <c r="AE58" s="200" t="str">
        <f t="shared" si="0"/>
        <v/>
      </c>
      <c r="AF58" s="200" t="str">
        <f t="shared" si="0"/>
        <v/>
      </c>
      <c r="AG58" s="200" t="str">
        <f t="shared" si="0"/>
        <v/>
      </c>
      <c r="AH58" s="200" t="str">
        <f t="shared" si="0"/>
        <v/>
      </c>
      <c r="AI58" s="200" t="str">
        <f t="shared" si="0"/>
        <v/>
      </c>
      <c r="AJ58" s="200" t="str">
        <f t="shared" si="0"/>
        <v/>
      </c>
      <c r="AK58" s="200" t="str">
        <f t="shared" si="0"/>
        <v/>
      </c>
      <c r="AL58" s="200" t="str">
        <f t="shared" si="0"/>
        <v/>
      </c>
      <c r="AM58" s="200" t="str">
        <f t="shared" si="0"/>
        <v/>
      </c>
      <c r="AN58" s="200" t="str">
        <f t="shared" si="0"/>
        <v/>
      </c>
      <c r="AO58" s="201" t="str">
        <f t="shared" si="10"/>
        <v/>
      </c>
      <c r="AP58" s="201" t="str">
        <f t="shared" si="11"/>
        <v/>
      </c>
    </row>
    <row r="59" spans="3:42" s="11" customFormat="1" ht="12.75" customHeight="1" x14ac:dyDescent="0.25">
      <c r="C59" s="35">
        <v>13</v>
      </c>
      <c r="D59" s="371">
        <f t="shared" si="1"/>
        <v>0</v>
      </c>
      <c r="E59" s="372"/>
      <c r="F59" s="373"/>
      <c r="G59" s="213">
        <f t="shared" si="2"/>
        <v>0</v>
      </c>
      <c r="H59" s="355">
        <f t="shared" si="3"/>
        <v>0</v>
      </c>
      <c r="I59" s="356"/>
      <c r="J59" s="356"/>
      <c r="K59" s="357"/>
      <c r="L59" s="358">
        <f t="shared" si="4"/>
        <v>0</v>
      </c>
      <c r="M59" s="359"/>
      <c r="N59" s="360"/>
      <c r="O59" s="355">
        <f t="shared" si="5"/>
        <v>0</v>
      </c>
      <c r="P59" s="357"/>
      <c r="Q59" s="361">
        <f t="shared" si="6"/>
        <v>0</v>
      </c>
      <c r="R59" s="362"/>
      <c r="S59" s="363"/>
      <c r="T59" s="202" t="str">
        <f t="shared" si="7"/>
        <v/>
      </c>
      <c r="U59" s="183"/>
      <c r="V59" s="184"/>
      <c r="W59" s="185"/>
      <c r="X59" s="186"/>
      <c r="Y59" s="187"/>
      <c r="Z59" s="188"/>
      <c r="AC59" s="199" t="str">
        <f t="shared" si="8"/>
        <v/>
      </c>
      <c r="AD59" s="200" t="str">
        <f t="shared" si="9"/>
        <v/>
      </c>
      <c r="AE59" s="200" t="str">
        <f t="shared" si="0"/>
        <v/>
      </c>
      <c r="AF59" s="200" t="str">
        <f t="shared" si="0"/>
        <v/>
      </c>
      <c r="AG59" s="200" t="str">
        <f t="shared" si="0"/>
        <v/>
      </c>
      <c r="AH59" s="200" t="str">
        <f t="shared" si="0"/>
        <v/>
      </c>
      <c r="AI59" s="200" t="str">
        <f t="shared" si="0"/>
        <v/>
      </c>
      <c r="AJ59" s="200" t="str">
        <f t="shared" si="0"/>
        <v/>
      </c>
      <c r="AK59" s="200" t="str">
        <f t="shared" si="0"/>
        <v/>
      </c>
      <c r="AL59" s="200" t="str">
        <f t="shared" si="0"/>
        <v/>
      </c>
      <c r="AM59" s="200" t="str">
        <f t="shared" si="0"/>
        <v/>
      </c>
      <c r="AN59" s="200" t="str">
        <f t="shared" si="0"/>
        <v/>
      </c>
      <c r="AO59" s="201" t="str">
        <f t="shared" si="10"/>
        <v/>
      </c>
      <c r="AP59" s="201" t="str">
        <f t="shared" si="11"/>
        <v/>
      </c>
    </row>
    <row r="60" spans="3:42" s="11" customFormat="1" ht="12.75" customHeight="1" x14ac:dyDescent="0.25">
      <c r="C60" s="35">
        <v>14</v>
      </c>
      <c r="D60" s="371">
        <f t="shared" si="1"/>
        <v>0</v>
      </c>
      <c r="E60" s="372"/>
      <c r="F60" s="373"/>
      <c r="G60" s="213">
        <f t="shared" si="2"/>
        <v>0</v>
      </c>
      <c r="H60" s="355">
        <f t="shared" si="3"/>
        <v>0</v>
      </c>
      <c r="I60" s="356"/>
      <c r="J60" s="356"/>
      <c r="K60" s="357"/>
      <c r="L60" s="358">
        <f t="shared" si="4"/>
        <v>0</v>
      </c>
      <c r="M60" s="359"/>
      <c r="N60" s="360"/>
      <c r="O60" s="355">
        <f t="shared" si="5"/>
        <v>0</v>
      </c>
      <c r="P60" s="357"/>
      <c r="Q60" s="361">
        <f t="shared" si="6"/>
        <v>0</v>
      </c>
      <c r="R60" s="362"/>
      <c r="S60" s="363"/>
      <c r="T60" s="202" t="str">
        <f t="shared" si="7"/>
        <v/>
      </c>
      <c r="U60" s="183"/>
      <c r="V60" s="184"/>
      <c r="W60" s="185"/>
      <c r="X60" s="186"/>
      <c r="Y60" s="187"/>
      <c r="Z60" s="188"/>
      <c r="AC60" s="199" t="str">
        <f t="shared" si="8"/>
        <v/>
      </c>
      <c r="AD60" s="200" t="str">
        <f t="shared" si="9"/>
        <v/>
      </c>
      <c r="AE60" s="200" t="str">
        <f t="shared" si="0"/>
        <v/>
      </c>
      <c r="AF60" s="200" t="str">
        <f t="shared" si="0"/>
        <v/>
      </c>
      <c r="AG60" s="200" t="str">
        <f t="shared" si="0"/>
        <v/>
      </c>
      <c r="AH60" s="200" t="str">
        <f t="shared" si="0"/>
        <v/>
      </c>
      <c r="AI60" s="200" t="str">
        <f t="shared" si="0"/>
        <v/>
      </c>
      <c r="AJ60" s="200" t="str">
        <f t="shared" si="0"/>
        <v/>
      </c>
      <c r="AK60" s="200" t="str">
        <f t="shared" si="0"/>
        <v/>
      </c>
      <c r="AL60" s="200" t="str">
        <f t="shared" si="0"/>
        <v/>
      </c>
      <c r="AM60" s="200" t="str">
        <f t="shared" si="0"/>
        <v/>
      </c>
      <c r="AN60" s="200" t="str">
        <f t="shared" si="0"/>
        <v/>
      </c>
      <c r="AO60" s="201" t="str">
        <f t="shared" si="10"/>
        <v/>
      </c>
      <c r="AP60" s="201" t="str">
        <f t="shared" si="11"/>
        <v/>
      </c>
    </row>
    <row r="61" spans="3:42" s="11" customFormat="1" ht="12.75" customHeight="1" x14ac:dyDescent="0.25">
      <c r="C61" s="35">
        <v>15</v>
      </c>
      <c r="D61" s="371">
        <f t="shared" si="1"/>
        <v>0</v>
      </c>
      <c r="E61" s="372"/>
      <c r="F61" s="373"/>
      <c r="G61" s="213">
        <f t="shared" si="2"/>
        <v>0</v>
      </c>
      <c r="H61" s="355">
        <f t="shared" si="3"/>
        <v>0</v>
      </c>
      <c r="I61" s="356"/>
      <c r="J61" s="356"/>
      <c r="K61" s="357"/>
      <c r="L61" s="358">
        <f t="shared" si="4"/>
        <v>0</v>
      </c>
      <c r="M61" s="359"/>
      <c r="N61" s="360"/>
      <c r="O61" s="355">
        <f t="shared" si="5"/>
        <v>0</v>
      </c>
      <c r="P61" s="357"/>
      <c r="Q61" s="361">
        <f t="shared" si="6"/>
        <v>0</v>
      </c>
      <c r="R61" s="362"/>
      <c r="S61" s="363"/>
      <c r="T61" s="202" t="str">
        <f t="shared" si="7"/>
        <v/>
      </c>
      <c r="U61" s="183"/>
      <c r="V61" s="184"/>
      <c r="W61" s="185"/>
      <c r="X61" s="186"/>
      <c r="Y61" s="187"/>
      <c r="Z61" s="188"/>
      <c r="AC61" s="199" t="str">
        <f t="shared" si="8"/>
        <v/>
      </c>
      <c r="AD61" s="200" t="str">
        <f t="shared" si="9"/>
        <v/>
      </c>
      <c r="AE61" s="200" t="str">
        <f t="shared" si="0"/>
        <v/>
      </c>
      <c r="AF61" s="200" t="str">
        <f t="shared" si="0"/>
        <v/>
      </c>
      <c r="AG61" s="200" t="str">
        <f t="shared" si="0"/>
        <v/>
      </c>
      <c r="AH61" s="200" t="str">
        <f t="shared" si="0"/>
        <v/>
      </c>
      <c r="AI61" s="200" t="str">
        <f t="shared" si="0"/>
        <v/>
      </c>
      <c r="AJ61" s="200" t="str">
        <f t="shared" si="0"/>
        <v/>
      </c>
      <c r="AK61" s="200" t="str">
        <f t="shared" si="0"/>
        <v/>
      </c>
      <c r="AL61" s="200" t="str">
        <f t="shared" si="0"/>
        <v/>
      </c>
      <c r="AM61" s="200" t="str">
        <f t="shared" si="0"/>
        <v/>
      </c>
      <c r="AN61" s="200" t="str">
        <f t="shared" si="0"/>
        <v/>
      </c>
      <c r="AO61" s="201" t="str">
        <f t="shared" si="10"/>
        <v/>
      </c>
      <c r="AP61" s="201" t="str">
        <f t="shared" si="11"/>
        <v/>
      </c>
    </row>
    <row r="62" spans="3:42" s="11" customFormat="1" ht="12.75" customHeight="1" x14ac:dyDescent="0.25">
      <c r="C62" s="35">
        <v>16</v>
      </c>
      <c r="D62" s="371">
        <f t="shared" si="1"/>
        <v>0</v>
      </c>
      <c r="E62" s="372"/>
      <c r="F62" s="373"/>
      <c r="G62" s="213">
        <f t="shared" si="2"/>
        <v>0</v>
      </c>
      <c r="H62" s="355">
        <f t="shared" si="3"/>
        <v>0</v>
      </c>
      <c r="I62" s="356"/>
      <c r="J62" s="356"/>
      <c r="K62" s="357"/>
      <c r="L62" s="358">
        <f t="shared" si="4"/>
        <v>0</v>
      </c>
      <c r="M62" s="359"/>
      <c r="N62" s="360"/>
      <c r="O62" s="355">
        <f t="shared" si="5"/>
        <v>0</v>
      </c>
      <c r="P62" s="357"/>
      <c r="Q62" s="361">
        <f t="shared" si="6"/>
        <v>0</v>
      </c>
      <c r="R62" s="362"/>
      <c r="S62" s="363"/>
      <c r="T62" s="202" t="str">
        <f t="shared" si="7"/>
        <v/>
      </c>
      <c r="U62" s="183"/>
      <c r="V62" s="184"/>
      <c r="W62" s="185"/>
      <c r="X62" s="186"/>
      <c r="Y62" s="187"/>
      <c r="Z62" s="188"/>
      <c r="AC62" s="199" t="str">
        <f t="shared" si="8"/>
        <v/>
      </c>
      <c r="AD62" s="200" t="str">
        <f t="shared" si="9"/>
        <v/>
      </c>
      <c r="AE62" s="200" t="str">
        <f t="shared" si="0"/>
        <v/>
      </c>
      <c r="AF62" s="200" t="str">
        <f t="shared" si="0"/>
        <v/>
      </c>
      <c r="AG62" s="200" t="str">
        <f t="shared" si="0"/>
        <v/>
      </c>
      <c r="AH62" s="200" t="str">
        <f t="shared" si="0"/>
        <v/>
      </c>
      <c r="AI62" s="200" t="str">
        <f t="shared" si="0"/>
        <v/>
      </c>
      <c r="AJ62" s="200" t="str">
        <f t="shared" si="0"/>
        <v/>
      </c>
      <c r="AK62" s="200" t="str">
        <f t="shared" si="0"/>
        <v/>
      </c>
      <c r="AL62" s="200" t="str">
        <f t="shared" si="0"/>
        <v/>
      </c>
      <c r="AM62" s="200" t="str">
        <f t="shared" si="0"/>
        <v/>
      </c>
      <c r="AN62" s="200" t="str">
        <f t="shared" si="0"/>
        <v/>
      </c>
      <c r="AO62" s="201" t="str">
        <f t="shared" si="10"/>
        <v/>
      </c>
      <c r="AP62" s="201" t="str">
        <f t="shared" si="11"/>
        <v/>
      </c>
    </row>
    <row r="63" spans="3:42" s="11" customFormat="1" ht="12.75" customHeight="1" x14ac:dyDescent="0.25">
      <c r="C63" s="35">
        <v>17</v>
      </c>
      <c r="D63" s="371">
        <f t="shared" si="1"/>
        <v>0</v>
      </c>
      <c r="E63" s="372"/>
      <c r="F63" s="373"/>
      <c r="G63" s="213">
        <f t="shared" si="2"/>
        <v>0</v>
      </c>
      <c r="H63" s="355">
        <f t="shared" si="3"/>
        <v>0</v>
      </c>
      <c r="I63" s="356"/>
      <c r="J63" s="356"/>
      <c r="K63" s="357"/>
      <c r="L63" s="358">
        <f t="shared" si="4"/>
        <v>0</v>
      </c>
      <c r="M63" s="359"/>
      <c r="N63" s="360"/>
      <c r="O63" s="355">
        <f t="shared" si="5"/>
        <v>0</v>
      </c>
      <c r="P63" s="357"/>
      <c r="Q63" s="361">
        <f t="shared" si="6"/>
        <v>0</v>
      </c>
      <c r="R63" s="362"/>
      <c r="S63" s="363"/>
      <c r="T63" s="202" t="str">
        <f t="shared" si="7"/>
        <v/>
      </c>
      <c r="U63" s="183"/>
      <c r="V63" s="184"/>
      <c r="W63" s="185"/>
      <c r="X63" s="186"/>
      <c r="Y63" s="187"/>
      <c r="Z63" s="188"/>
      <c r="AC63" s="199" t="str">
        <f t="shared" si="8"/>
        <v/>
      </c>
      <c r="AD63" s="200" t="str">
        <f t="shared" si="9"/>
        <v/>
      </c>
      <c r="AE63" s="200" t="str">
        <f t="shared" si="9"/>
        <v/>
      </c>
      <c r="AF63" s="200" t="str">
        <f t="shared" si="9"/>
        <v/>
      </c>
      <c r="AG63" s="200" t="str">
        <f t="shared" si="9"/>
        <v/>
      </c>
      <c r="AH63" s="200" t="str">
        <f t="shared" si="9"/>
        <v/>
      </c>
      <c r="AI63" s="200" t="str">
        <f t="shared" si="9"/>
        <v/>
      </c>
      <c r="AJ63" s="200" t="str">
        <f t="shared" si="9"/>
        <v/>
      </c>
      <c r="AK63" s="200" t="str">
        <f t="shared" si="9"/>
        <v/>
      </c>
      <c r="AL63" s="200" t="str">
        <f t="shared" si="9"/>
        <v/>
      </c>
      <c r="AM63" s="200" t="str">
        <f t="shared" si="9"/>
        <v/>
      </c>
      <c r="AN63" s="200" t="str">
        <f t="shared" si="9"/>
        <v/>
      </c>
      <c r="AO63" s="201" t="str">
        <f t="shared" si="10"/>
        <v/>
      </c>
      <c r="AP63" s="201" t="str">
        <f t="shared" si="11"/>
        <v/>
      </c>
    </row>
    <row r="64" spans="3:42" s="11" customFormat="1" ht="12.75" customHeight="1" x14ac:dyDescent="0.25">
      <c r="C64" s="35">
        <v>18</v>
      </c>
      <c r="D64" s="371">
        <f t="shared" si="1"/>
        <v>0</v>
      </c>
      <c r="E64" s="372"/>
      <c r="F64" s="373"/>
      <c r="G64" s="213">
        <f t="shared" si="2"/>
        <v>0</v>
      </c>
      <c r="H64" s="355">
        <f t="shared" si="3"/>
        <v>0</v>
      </c>
      <c r="I64" s="356"/>
      <c r="J64" s="356"/>
      <c r="K64" s="357"/>
      <c r="L64" s="358">
        <f t="shared" si="4"/>
        <v>0</v>
      </c>
      <c r="M64" s="359"/>
      <c r="N64" s="360"/>
      <c r="O64" s="355">
        <f t="shared" si="5"/>
        <v>0</v>
      </c>
      <c r="P64" s="357"/>
      <c r="Q64" s="361">
        <f t="shared" si="6"/>
        <v>0</v>
      </c>
      <c r="R64" s="362"/>
      <c r="S64" s="363"/>
      <c r="T64" s="202" t="str">
        <f t="shared" si="7"/>
        <v/>
      </c>
      <c r="U64" s="183"/>
      <c r="V64" s="184"/>
      <c r="W64" s="185"/>
      <c r="X64" s="186"/>
      <c r="Y64" s="187"/>
      <c r="Z64" s="188"/>
      <c r="AC64" s="199" t="str">
        <f t="shared" si="8"/>
        <v/>
      </c>
      <c r="AD64" s="200" t="str">
        <f t="shared" si="9"/>
        <v/>
      </c>
      <c r="AE64" s="200" t="str">
        <f t="shared" si="9"/>
        <v/>
      </c>
      <c r="AF64" s="200" t="str">
        <f t="shared" si="9"/>
        <v/>
      </c>
      <c r="AG64" s="200" t="str">
        <f t="shared" si="9"/>
        <v/>
      </c>
      <c r="AH64" s="200" t="str">
        <f t="shared" si="9"/>
        <v/>
      </c>
      <c r="AI64" s="200" t="str">
        <f t="shared" si="9"/>
        <v/>
      </c>
      <c r="AJ64" s="200" t="str">
        <f t="shared" si="9"/>
        <v/>
      </c>
      <c r="AK64" s="200" t="str">
        <f t="shared" si="9"/>
        <v/>
      </c>
      <c r="AL64" s="200" t="str">
        <f t="shared" si="9"/>
        <v/>
      </c>
      <c r="AM64" s="200" t="str">
        <f t="shared" si="9"/>
        <v/>
      </c>
      <c r="AN64" s="200" t="str">
        <f t="shared" si="9"/>
        <v/>
      </c>
      <c r="AO64" s="201" t="str">
        <f t="shared" si="10"/>
        <v/>
      </c>
      <c r="AP64" s="201" t="str">
        <f t="shared" si="11"/>
        <v/>
      </c>
    </row>
    <row r="65" spans="1:42" s="11" customFormat="1" ht="12.75" customHeight="1" x14ac:dyDescent="0.25">
      <c r="C65" s="35">
        <v>19</v>
      </c>
      <c r="D65" s="371">
        <f t="shared" si="1"/>
        <v>0</v>
      </c>
      <c r="E65" s="372"/>
      <c r="F65" s="373"/>
      <c r="G65" s="213">
        <f t="shared" si="2"/>
        <v>0</v>
      </c>
      <c r="H65" s="355">
        <f t="shared" si="3"/>
        <v>0</v>
      </c>
      <c r="I65" s="356"/>
      <c r="J65" s="356"/>
      <c r="K65" s="357"/>
      <c r="L65" s="358">
        <f t="shared" si="4"/>
        <v>0</v>
      </c>
      <c r="M65" s="359"/>
      <c r="N65" s="360"/>
      <c r="O65" s="355">
        <f t="shared" si="5"/>
        <v>0</v>
      </c>
      <c r="P65" s="357"/>
      <c r="Q65" s="361">
        <f t="shared" si="6"/>
        <v>0</v>
      </c>
      <c r="R65" s="362"/>
      <c r="S65" s="363"/>
      <c r="T65" s="202" t="str">
        <f t="shared" si="7"/>
        <v/>
      </c>
      <c r="U65" s="183"/>
      <c r="V65" s="184"/>
      <c r="W65" s="185"/>
      <c r="X65" s="186"/>
      <c r="Y65" s="187"/>
      <c r="Z65" s="188"/>
      <c r="AC65" s="199" t="str">
        <f t="shared" si="8"/>
        <v/>
      </c>
      <c r="AD65" s="200" t="str">
        <f t="shared" si="9"/>
        <v/>
      </c>
      <c r="AE65" s="200" t="str">
        <f t="shared" si="9"/>
        <v/>
      </c>
      <c r="AF65" s="200" t="str">
        <f t="shared" si="9"/>
        <v/>
      </c>
      <c r="AG65" s="200" t="str">
        <f t="shared" si="9"/>
        <v/>
      </c>
      <c r="AH65" s="200" t="str">
        <f t="shared" si="9"/>
        <v/>
      </c>
      <c r="AI65" s="200" t="str">
        <f t="shared" si="9"/>
        <v/>
      </c>
      <c r="AJ65" s="200" t="str">
        <f t="shared" si="9"/>
        <v/>
      </c>
      <c r="AK65" s="200" t="str">
        <f t="shared" si="9"/>
        <v/>
      </c>
      <c r="AL65" s="200" t="str">
        <f t="shared" si="9"/>
        <v/>
      </c>
      <c r="AM65" s="200" t="str">
        <f t="shared" si="9"/>
        <v/>
      </c>
      <c r="AN65" s="200" t="str">
        <f t="shared" si="9"/>
        <v/>
      </c>
      <c r="AO65" s="201" t="str">
        <f t="shared" si="10"/>
        <v/>
      </c>
      <c r="AP65" s="201" t="str">
        <f t="shared" si="11"/>
        <v/>
      </c>
    </row>
    <row r="66" spans="1:42" s="11" customFormat="1" ht="12.75" customHeight="1" x14ac:dyDescent="0.25">
      <c r="C66" s="35">
        <v>20</v>
      </c>
      <c r="D66" s="371">
        <f t="shared" si="1"/>
        <v>0</v>
      </c>
      <c r="E66" s="372"/>
      <c r="F66" s="373"/>
      <c r="G66" s="213">
        <f t="shared" si="2"/>
        <v>0</v>
      </c>
      <c r="H66" s="355">
        <f t="shared" si="3"/>
        <v>0</v>
      </c>
      <c r="I66" s="356"/>
      <c r="J66" s="356"/>
      <c r="K66" s="357"/>
      <c r="L66" s="358">
        <f t="shared" si="4"/>
        <v>0</v>
      </c>
      <c r="M66" s="359"/>
      <c r="N66" s="360"/>
      <c r="O66" s="355">
        <f t="shared" si="5"/>
        <v>0</v>
      </c>
      <c r="P66" s="357"/>
      <c r="Q66" s="361">
        <f t="shared" si="6"/>
        <v>0</v>
      </c>
      <c r="R66" s="362"/>
      <c r="S66" s="363"/>
      <c r="T66" s="202" t="str">
        <f t="shared" si="7"/>
        <v/>
      </c>
      <c r="U66" s="183"/>
      <c r="V66" s="184"/>
      <c r="W66" s="185"/>
      <c r="X66" s="186"/>
      <c r="Y66" s="187"/>
      <c r="Z66" s="188"/>
      <c r="AC66" s="199" t="str">
        <f t="shared" si="8"/>
        <v/>
      </c>
      <c r="AD66" s="200" t="str">
        <f t="shared" si="9"/>
        <v/>
      </c>
      <c r="AE66" s="200" t="str">
        <f t="shared" si="9"/>
        <v/>
      </c>
      <c r="AF66" s="200" t="str">
        <f t="shared" si="9"/>
        <v/>
      </c>
      <c r="AG66" s="200" t="str">
        <f t="shared" si="9"/>
        <v/>
      </c>
      <c r="AH66" s="200" t="str">
        <f t="shared" si="9"/>
        <v/>
      </c>
      <c r="AI66" s="200" t="str">
        <f t="shared" si="9"/>
        <v/>
      </c>
      <c r="AJ66" s="200" t="str">
        <f t="shared" si="9"/>
        <v/>
      </c>
      <c r="AK66" s="200" t="str">
        <f t="shared" si="9"/>
        <v/>
      </c>
      <c r="AL66" s="200" t="str">
        <f t="shared" si="9"/>
        <v/>
      </c>
      <c r="AM66" s="200" t="str">
        <f t="shared" si="9"/>
        <v/>
      </c>
      <c r="AN66" s="200" t="str">
        <f t="shared" si="9"/>
        <v/>
      </c>
      <c r="AO66" s="201" t="str">
        <f t="shared" si="10"/>
        <v/>
      </c>
      <c r="AP66" s="201" t="str">
        <f t="shared" si="11"/>
        <v/>
      </c>
    </row>
    <row r="67" spans="1:42" s="11" customFormat="1" ht="12.75" customHeight="1" x14ac:dyDescent="0.25">
      <c r="C67" s="35">
        <v>21</v>
      </c>
      <c r="D67" s="371">
        <f t="shared" si="1"/>
        <v>0</v>
      </c>
      <c r="E67" s="372"/>
      <c r="F67" s="373"/>
      <c r="G67" s="213">
        <f t="shared" si="2"/>
        <v>0</v>
      </c>
      <c r="H67" s="355">
        <f t="shared" si="3"/>
        <v>0</v>
      </c>
      <c r="I67" s="356"/>
      <c r="J67" s="356"/>
      <c r="K67" s="357"/>
      <c r="L67" s="358">
        <f t="shared" si="4"/>
        <v>0</v>
      </c>
      <c r="M67" s="359"/>
      <c r="N67" s="360"/>
      <c r="O67" s="355">
        <f t="shared" si="5"/>
        <v>0</v>
      </c>
      <c r="P67" s="357"/>
      <c r="Q67" s="361">
        <f t="shared" si="6"/>
        <v>0</v>
      </c>
      <c r="R67" s="362"/>
      <c r="S67" s="363"/>
      <c r="T67" s="202" t="str">
        <f t="shared" si="7"/>
        <v/>
      </c>
      <c r="U67" s="183"/>
      <c r="V67" s="184"/>
      <c r="W67" s="185"/>
      <c r="X67" s="186"/>
      <c r="Y67" s="187"/>
      <c r="Z67" s="188"/>
      <c r="AC67" s="199" t="str">
        <f t="shared" si="8"/>
        <v/>
      </c>
      <c r="AD67" s="200" t="str">
        <f t="shared" si="9"/>
        <v/>
      </c>
      <c r="AE67" s="200" t="str">
        <f t="shared" si="9"/>
        <v/>
      </c>
      <c r="AF67" s="200" t="str">
        <f t="shared" si="9"/>
        <v/>
      </c>
      <c r="AG67" s="200" t="str">
        <f t="shared" si="9"/>
        <v/>
      </c>
      <c r="AH67" s="200" t="str">
        <f t="shared" si="9"/>
        <v/>
      </c>
      <c r="AI67" s="200" t="str">
        <f t="shared" si="9"/>
        <v/>
      </c>
      <c r="AJ67" s="200" t="str">
        <f t="shared" si="9"/>
        <v/>
      </c>
      <c r="AK67" s="200" t="str">
        <f t="shared" si="9"/>
        <v/>
      </c>
      <c r="AL67" s="200" t="str">
        <f t="shared" si="9"/>
        <v/>
      </c>
      <c r="AM67" s="200" t="str">
        <f t="shared" si="9"/>
        <v/>
      </c>
      <c r="AN67" s="200" t="str">
        <f t="shared" si="9"/>
        <v/>
      </c>
      <c r="AO67" s="201" t="str">
        <f t="shared" si="10"/>
        <v/>
      </c>
      <c r="AP67" s="201" t="str">
        <f t="shared" si="11"/>
        <v/>
      </c>
    </row>
    <row r="68" spans="1:42" s="11" customFormat="1" ht="12.75" customHeight="1" x14ac:dyDescent="0.25">
      <c r="C68" s="35">
        <v>22</v>
      </c>
      <c r="D68" s="371">
        <f t="shared" si="1"/>
        <v>0</v>
      </c>
      <c r="E68" s="372"/>
      <c r="F68" s="373"/>
      <c r="G68" s="213">
        <f t="shared" si="2"/>
        <v>0</v>
      </c>
      <c r="H68" s="355">
        <f t="shared" si="3"/>
        <v>0</v>
      </c>
      <c r="I68" s="356"/>
      <c r="J68" s="356"/>
      <c r="K68" s="357"/>
      <c r="L68" s="358">
        <f t="shared" si="4"/>
        <v>0</v>
      </c>
      <c r="M68" s="359"/>
      <c r="N68" s="360"/>
      <c r="O68" s="355">
        <f t="shared" si="5"/>
        <v>0</v>
      </c>
      <c r="P68" s="357"/>
      <c r="Q68" s="361">
        <f t="shared" si="6"/>
        <v>0</v>
      </c>
      <c r="R68" s="362"/>
      <c r="S68" s="363"/>
      <c r="T68" s="202" t="str">
        <f t="shared" si="7"/>
        <v/>
      </c>
      <c r="U68" s="183"/>
      <c r="V68" s="184"/>
      <c r="W68" s="185"/>
      <c r="X68" s="186"/>
      <c r="Y68" s="187"/>
      <c r="Z68" s="188"/>
      <c r="AC68" s="199" t="str">
        <f t="shared" si="8"/>
        <v/>
      </c>
      <c r="AD68" s="200" t="str">
        <f t="shared" si="9"/>
        <v/>
      </c>
      <c r="AE68" s="200" t="str">
        <f t="shared" si="9"/>
        <v/>
      </c>
      <c r="AF68" s="200" t="str">
        <f t="shared" si="9"/>
        <v/>
      </c>
      <c r="AG68" s="200" t="str">
        <f t="shared" si="9"/>
        <v/>
      </c>
      <c r="AH68" s="200" t="str">
        <f t="shared" si="9"/>
        <v/>
      </c>
      <c r="AI68" s="200" t="str">
        <f t="shared" si="9"/>
        <v/>
      </c>
      <c r="AJ68" s="200" t="str">
        <f t="shared" si="9"/>
        <v/>
      </c>
      <c r="AK68" s="200" t="str">
        <f t="shared" si="9"/>
        <v/>
      </c>
      <c r="AL68" s="200" t="str">
        <f t="shared" si="9"/>
        <v/>
      </c>
      <c r="AM68" s="200" t="str">
        <f t="shared" si="9"/>
        <v/>
      </c>
      <c r="AN68" s="200" t="str">
        <f t="shared" si="9"/>
        <v/>
      </c>
      <c r="AO68" s="201" t="str">
        <f t="shared" si="10"/>
        <v/>
      </c>
      <c r="AP68" s="201" t="str">
        <f t="shared" si="11"/>
        <v/>
      </c>
    </row>
    <row r="69" spans="1:42" s="11" customFormat="1" ht="12.75" customHeight="1" x14ac:dyDescent="0.25">
      <c r="C69" s="35">
        <v>23</v>
      </c>
      <c r="D69" s="371">
        <f t="shared" si="1"/>
        <v>0</v>
      </c>
      <c r="E69" s="372"/>
      <c r="F69" s="373"/>
      <c r="G69" s="213">
        <f t="shared" si="2"/>
        <v>0</v>
      </c>
      <c r="H69" s="355">
        <f t="shared" si="3"/>
        <v>0</v>
      </c>
      <c r="I69" s="356"/>
      <c r="J69" s="356"/>
      <c r="K69" s="357"/>
      <c r="L69" s="358">
        <f t="shared" si="4"/>
        <v>0</v>
      </c>
      <c r="M69" s="359"/>
      <c r="N69" s="360"/>
      <c r="O69" s="355">
        <f t="shared" si="5"/>
        <v>0</v>
      </c>
      <c r="P69" s="357"/>
      <c r="Q69" s="361">
        <f t="shared" si="6"/>
        <v>0</v>
      </c>
      <c r="R69" s="362"/>
      <c r="S69" s="363"/>
      <c r="T69" s="202" t="str">
        <f t="shared" si="7"/>
        <v/>
      </c>
      <c r="U69" s="183"/>
      <c r="V69" s="184"/>
      <c r="W69" s="185"/>
      <c r="X69" s="186"/>
      <c r="Y69" s="187"/>
      <c r="Z69" s="188"/>
      <c r="AC69" s="199" t="str">
        <f t="shared" si="8"/>
        <v/>
      </c>
      <c r="AD69" s="200" t="str">
        <f t="shared" si="9"/>
        <v/>
      </c>
      <c r="AE69" s="200" t="str">
        <f t="shared" si="9"/>
        <v/>
      </c>
      <c r="AF69" s="200" t="str">
        <f t="shared" si="9"/>
        <v/>
      </c>
      <c r="AG69" s="200" t="str">
        <f t="shared" si="9"/>
        <v/>
      </c>
      <c r="AH69" s="200" t="str">
        <f t="shared" si="9"/>
        <v/>
      </c>
      <c r="AI69" s="200" t="str">
        <f t="shared" si="9"/>
        <v/>
      </c>
      <c r="AJ69" s="200" t="str">
        <f t="shared" si="9"/>
        <v/>
      </c>
      <c r="AK69" s="200" t="str">
        <f t="shared" si="9"/>
        <v/>
      </c>
      <c r="AL69" s="200" t="str">
        <f t="shared" si="9"/>
        <v/>
      </c>
      <c r="AM69" s="200" t="str">
        <f t="shared" si="9"/>
        <v/>
      </c>
      <c r="AN69" s="200" t="str">
        <f t="shared" si="9"/>
        <v/>
      </c>
      <c r="AO69" s="201" t="str">
        <f t="shared" si="10"/>
        <v/>
      </c>
      <c r="AP69" s="201" t="str">
        <f t="shared" si="11"/>
        <v/>
      </c>
    </row>
    <row r="70" spans="1:42" s="11" customFormat="1" ht="12.75" customHeight="1" x14ac:dyDescent="0.25">
      <c r="C70" s="35">
        <v>24</v>
      </c>
      <c r="D70" s="371">
        <f t="shared" si="1"/>
        <v>0</v>
      </c>
      <c r="E70" s="372"/>
      <c r="F70" s="373"/>
      <c r="G70" s="213">
        <f t="shared" si="2"/>
        <v>0</v>
      </c>
      <c r="H70" s="355">
        <f t="shared" si="3"/>
        <v>0</v>
      </c>
      <c r="I70" s="356"/>
      <c r="J70" s="356"/>
      <c r="K70" s="357"/>
      <c r="L70" s="358">
        <f t="shared" si="4"/>
        <v>0</v>
      </c>
      <c r="M70" s="359"/>
      <c r="N70" s="360"/>
      <c r="O70" s="355">
        <f t="shared" si="5"/>
        <v>0</v>
      </c>
      <c r="P70" s="357"/>
      <c r="Q70" s="361">
        <f t="shared" si="6"/>
        <v>0</v>
      </c>
      <c r="R70" s="362"/>
      <c r="S70" s="363"/>
      <c r="T70" s="202" t="str">
        <f t="shared" si="7"/>
        <v/>
      </c>
      <c r="U70" s="183"/>
      <c r="V70" s="184"/>
      <c r="W70" s="185"/>
      <c r="X70" s="186"/>
      <c r="Y70" s="187"/>
      <c r="Z70" s="188"/>
      <c r="AC70" s="199" t="str">
        <f t="shared" si="8"/>
        <v/>
      </c>
      <c r="AD70" s="200" t="str">
        <f t="shared" si="9"/>
        <v/>
      </c>
      <c r="AE70" s="200" t="str">
        <f t="shared" si="9"/>
        <v/>
      </c>
      <c r="AF70" s="200" t="str">
        <f t="shared" si="9"/>
        <v/>
      </c>
      <c r="AG70" s="200" t="str">
        <f t="shared" si="9"/>
        <v/>
      </c>
      <c r="AH70" s="200" t="str">
        <f t="shared" si="9"/>
        <v/>
      </c>
      <c r="AI70" s="200" t="str">
        <f t="shared" si="9"/>
        <v/>
      </c>
      <c r="AJ70" s="200" t="str">
        <f t="shared" si="9"/>
        <v/>
      </c>
      <c r="AK70" s="200" t="str">
        <f t="shared" si="9"/>
        <v/>
      </c>
      <c r="AL70" s="200" t="str">
        <f t="shared" si="9"/>
        <v/>
      </c>
      <c r="AM70" s="200" t="str">
        <f t="shared" si="9"/>
        <v/>
      </c>
      <c r="AN70" s="200" t="str">
        <f t="shared" si="9"/>
        <v/>
      </c>
      <c r="AO70" s="201" t="str">
        <f t="shared" si="10"/>
        <v/>
      </c>
      <c r="AP70" s="201" t="str">
        <f t="shared" si="11"/>
        <v/>
      </c>
    </row>
    <row r="71" spans="1:42" s="11" customFormat="1" ht="12.75" customHeight="1" thickBot="1" x14ac:dyDescent="0.3">
      <c r="C71" s="35">
        <v>25</v>
      </c>
      <c r="D71" s="371">
        <f t="shared" si="1"/>
        <v>0</v>
      </c>
      <c r="E71" s="372"/>
      <c r="F71" s="373"/>
      <c r="G71" s="213">
        <f t="shared" si="2"/>
        <v>0</v>
      </c>
      <c r="H71" s="355">
        <f t="shared" si="3"/>
        <v>0</v>
      </c>
      <c r="I71" s="356"/>
      <c r="J71" s="356"/>
      <c r="K71" s="357"/>
      <c r="L71" s="358">
        <f t="shared" si="4"/>
        <v>0</v>
      </c>
      <c r="M71" s="359"/>
      <c r="N71" s="360"/>
      <c r="O71" s="355">
        <f t="shared" si="5"/>
        <v>0</v>
      </c>
      <c r="P71" s="357"/>
      <c r="Q71" s="361">
        <f t="shared" si="6"/>
        <v>0</v>
      </c>
      <c r="R71" s="362"/>
      <c r="S71" s="363"/>
      <c r="T71" s="202" t="str">
        <f t="shared" si="7"/>
        <v/>
      </c>
      <c r="U71" s="189"/>
      <c r="V71" s="190"/>
      <c r="W71" s="191"/>
      <c r="X71" s="192"/>
      <c r="Y71" s="193"/>
      <c r="Z71" s="194"/>
      <c r="AC71" s="199" t="str">
        <f t="shared" si="8"/>
        <v/>
      </c>
      <c r="AD71" s="200" t="str">
        <f t="shared" si="9"/>
        <v/>
      </c>
      <c r="AE71" s="200" t="str">
        <f t="shared" si="9"/>
        <v/>
      </c>
      <c r="AF71" s="200" t="str">
        <f t="shared" si="9"/>
        <v/>
      </c>
      <c r="AG71" s="200" t="str">
        <f t="shared" si="9"/>
        <v/>
      </c>
      <c r="AH71" s="200" t="str">
        <f t="shared" si="9"/>
        <v/>
      </c>
      <c r="AI71" s="200" t="str">
        <f t="shared" si="9"/>
        <v/>
      </c>
      <c r="AJ71" s="200" t="str">
        <f t="shared" si="9"/>
        <v/>
      </c>
      <c r="AK71" s="200" t="str">
        <f t="shared" si="9"/>
        <v/>
      </c>
      <c r="AL71" s="200" t="str">
        <f t="shared" si="9"/>
        <v/>
      </c>
      <c r="AM71" s="200" t="str">
        <f t="shared" si="9"/>
        <v/>
      </c>
      <c r="AN71" s="200" t="str">
        <f t="shared" si="9"/>
        <v/>
      </c>
      <c r="AO71" s="201" t="str">
        <f t="shared" si="10"/>
        <v/>
      </c>
      <c r="AP71" s="201" t="str">
        <f t="shared" si="11"/>
        <v/>
      </c>
    </row>
    <row r="72" spans="1:42" s="11" customFormat="1" ht="5.25" customHeight="1" thickBot="1" x14ac:dyDescent="0.25">
      <c r="C72" s="17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65"/>
    </row>
    <row r="73" spans="1:42" s="11" customFormat="1" ht="3" customHeight="1" x14ac:dyDescent="0.2">
      <c r="A73" s="36"/>
      <c r="T73" s="165"/>
      <c r="V73" s="36"/>
      <c r="W73" s="36"/>
      <c r="X73" s="36"/>
      <c r="Y73" s="36"/>
    </row>
    <row r="74" spans="1:42" s="43" customFormat="1" ht="16.5" customHeight="1" x14ac:dyDescent="0.25">
      <c r="B74" s="44"/>
      <c r="C74" s="390" t="s">
        <v>45</v>
      </c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170"/>
    </row>
    <row r="75" spans="1:42" s="43" customFormat="1" ht="4.5" customHeight="1" x14ac:dyDescent="0.25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170"/>
    </row>
    <row r="76" spans="1:42" s="46" customFormat="1" ht="13.5" customHeight="1" x14ac:dyDescent="0.25">
      <c r="C76" s="47" t="s">
        <v>46</v>
      </c>
      <c r="D76" s="48" t="s">
        <v>70</v>
      </c>
      <c r="E76" s="49"/>
      <c r="F76" s="50"/>
      <c r="G76" s="49"/>
      <c r="H76" s="51"/>
      <c r="I76" s="52"/>
      <c r="J76" s="53"/>
      <c r="K76" s="53"/>
      <c r="L76" s="122"/>
      <c r="T76" s="171"/>
    </row>
    <row r="77" spans="1:42" s="46" customFormat="1" ht="13.5" customHeight="1" x14ac:dyDescent="0.25">
      <c r="A77" s="55"/>
      <c r="C77" s="56" t="s">
        <v>47</v>
      </c>
      <c r="D77" s="367" t="s">
        <v>93</v>
      </c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T77" s="171"/>
    </row>
    <row r="78" spans="1:42" s="46" customFormat="1" ht="13.5" customHeight="1" x14ac:dyDescent="0.2">
      <c r="B78" s="48"/>
      <c r="D78" s="391" t="s">
        <v>92</v>
      </c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T78" s="171"/>
    </row>
    <row r="79" spans="1:42" s="46" customFormat="1" ht="24.75" customHeight="1" x14ac:dyDescent="0.25">
      <c r="C79" s="49"/>
      <c r="D79" s="48" t="s">
        <v>120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171"/>
    </row>
    <row r="80" spans="1:42" s="46" customFormat="1" ht="13.5" customHeight="1" x14ac:dyDescent="0.2">
      <c r="B80" s="49"/>
      <c r="D80" s="57" t="s">
        <v>94</v>
      </c>
      <c r="E80" s="49"/>
      <c r="F80" s="50"/>
      <c r="G80" s="49"/>
      <c r="H80" s="51"/>
      <c r="I80" s="52"/>
      <c r="J80" s="53"/>
      <c r="K80" s="53"/>
      <c r="L80" s="122"/>
      <c r="T80" s="171"/>
    </row>
    <row r="81" spans="1:20" s="58" customFormat="1" ht="18" customHeight="1" x14ac:dyDescent="0.25">
      <c r="B81" s="59"/>
      <c r="C81" s="60"/>
      <c r="D81" s="61"/>
      <c r="E81" s="60"/>
      <c r="F81" s="62"/>
      <c r="G81" s="59"/>
      <c r="H81" s="63"/>
      <c r="I81" s="61"/>
      <c r="J81" s="64"/>
      <c r="K81" s="64"/>
      <c r="L81" s="61"/>
      <c r="T81" s="120"/>
    </row>
    <row r="82" spans="1:20" s="58" customFormat="1" ht="13.5" customHeight="1" x14ac:dyDescent="0.25">
      <c r="B82" s="65"/>
      <c r="C82" s="369" t="s">
        <v>119</v>
      </c>
      <c r="D82" s="369"/>
      <c r="E82" s="369"/>
      <c r="F82" s="369"/>
      <c r="G82" s="66"/>
      <c r="I82" s="370" t="s">
        <v>48</v>
      </c>
      <c r="J82" s="370"/>
      <c r="K82" s="370"/>
      <c r="L82" s="370"/>
      <c r="M82" s="370"/>
      <c r="P82" s="370" t="s">
        <v>49</v>
      </c>
      <c r="Q82" s="370"/>
      <c r="R82" s="370"/>
      <c r="S82" s="370"/>
      <c r="T82" s="120"/>
    </row>
    <row r="83" spans="1:20" s="58" customFormat="1" ht="16.5" customHeight="1" x14ac:dyDescent="0.25">
      <c r="B83" s="65"/>
      <c r="C83" s="364" t="s">
        <v>88</v>
      </c>
      <c r="D83" s="364"/>
      <c r="E83" s="364"/>
      <c r="F83" s="364"/>
      <c r="G83" s="66"/>
      <c r="I83" s="364" t="s">
        <v>87</v>
      </c>
      <c r="J83" s="364"/>
      <c r="K83" s="364"/>
      <c r="L83" s="364"/>
      <c r="M83" s="364"/>
      <c r="P83" s="364" t="s">
        <v>50</v>
      </c>
      <c r="Q83" s="364"/>
      <c r="R83" s="364"/>
      <c r="S83" s="364"/>
      <c r="T83" s="120"/>
    </row>
    <row r="84" spans="1:20" s="58" customFormat="1" ht="10.5" customHeight="1" x14ac:dyDescent="0.25">
      <c r="B84" s="65"/>
      <c r="C84" s="121"/>
      <c r="D84" s="69"/>
      <c r="E84" s="67"/>
      <c r="F84" s="67"/>
      <c r="G84" s="66"/>
      <c r="I84" s="364"/>
      <c r="J84" s="364"/>
      <c r="K84" s="64"/>
      <c r="L84" s="64"/>
      <c r="T84" s="120"/>
    </row>
    <row r="85" spans="1:20" s="70" customFormat="1" ht="15" hidden="1" customHeight="1" x14ac:dyDescent="0.25">
      <c r="B85" s="65"/>
      <c r="I85" s="389" t="s">
        <v>51</v>
      </c>
      <c r="J85" s="389"/>
      <c r="K85" s="389"/>
      <c r="L85" s="389"/>
      <c r="M85" s="389"/>
      <c r="T85" s="172"/>
    </row>
    <row r="86" spans="1:20" s="70" customFormat="1" ht="12.75" hidden="1" customHeight="1" x14ac:dyDescent="0.25">
      <c r="B86" s="65"/>
      <c r="I86" s="392" t="s">
        <v>52</v>
      </c>
      <c r="J86" s="392"/>
      <c r="K86" s="392"/>
      <c r="L86" s="392"/>
      <c r="M86" s="392"/>
      <c r="T86" s="172"/>
    </row>
    <row r="87" spans="1:20" s="70" customFormat="1" ht="18.75" hidden="1" customHeight="1" x14ac:dyDescent="0.25">
      <c r="B87" s="65"/>
      <c r="K87" s="71"/>
      <c r="T87" s="172"/>
    </row>
    <row r="88" spans="1:20" s="70" customFormat="1" ht="13.5" hidden="1" customHeight="1" x14ac:dyDescent="0.25">
      <c r="B88" s="65"/>
      <c r="I88" s="370" t="s">
        <v>53</v>
      </c>
      <c r="J88" s="370"/>
      <c r="K88" s="370"/>
      <c r="L88" s="370"/>
      <c r="M88" s="370"/>
      <c r="T88" s="172"/>
    </row>
    <row r="89" spans="1:20" s="70" customFormat="1" ht="18" hidden="1" customHeight="1" x14ac:dyDescent="0.25">
      <c r="A89" s="58"/>
      <c r="B89" s="65"/>
      <c r="C89" s="58"/>
      <c r="I89" s="364" t="s">
        <v>54</v>
      </c>
      <c r="J89" s="364"/>
      <c r="K89" s="364"/>
      <c r="L89" s="364"/>
      <c r="M89" s="364"/>
      <c r="T89" s="172"/>
    </row>
    <row r="90" spans="1:20" s="58" customFormat="1" ht="12.75" customHeight="1" x14ac:dyDescent="0.25">
      <c r="A90" s="70"/>
      <c r="B90" s="72"/>
      <c r="J90" s="64"/>
      <c r="K90" s="64"/>
      <c r="T90" s="120"/>
    </row>
    <row r="91" spans="1:20" s="58" customFormat="1" ht="15" customHeight="1" x14ac:dyDescent="0.25">
      <c r="A91" s="70"/>
      <c r="B91" s="72"/>
      <c r="J91" s="64"/>
      <c r="K91" s="64"/>
      <c r="T91" s="120"/>
    </row>
    <row r="92" spans="1:20" s="58" customFormat="1" ht="12.75" customHeight="1" x14ac:dyDescent="0.25">
      <c r="J92" s="64"/>
      <c r="K92" s="64"/>
      <c r="T92" s="120"/>
    </row>
    <row r="93" spans="1:20" s="58" customFormat="1" ht="15" x14ac:dyDescent="0.25">
      <c r="B93" s="365"/>
      <c r="C93" s="365"/>
      <c r="E93" s="72"/>
      <c r="G93" s="65"/>
      <c r="H93" s="72"/>
      <c r="J93" s="64"/>
      <c r="K93" s="64"/>
      <c r="T93" s="120"/>
    </row>
    <row r="94" spans="1:20" s="73" customFormat="1" ht="15" x14ac:dyDescent="0.2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T94" s="173"/>
    </row>
    <row r="95" spans="1:20" x14ac:dyDescent="0.2">
      <c r="Q95" s="36"/>
      <c r="R95" s="36"/>
      <c r="S95" s="36"/>
    </row>
    <row r="96" spans="1:20" x14ac:dyDescent="0.2">
      <c r="Q96" s="36"/>
      <c r="R96" s="36"/>
      <c r="S96" s="36"/>
    </row>
  </sheetData>
  <sheetProtection algorithmName="SHA-512" hashValue="ZL+LbXH2q5bWjeERPaqT8ALN4458Kf4qUBCZUmexnyt/08Gx3uSdc6ZLWSYVNH7Pgh7D8yIKhl4A1jKlfZtzaA==" saltValue="urI67+7IPa9BqmJL46F/UA==" spinCount="100000" sheet="1" selectLockedCells="1"/>
  <mergeCells count="209">
    <mergeCell ref="Q33:R33"/>
    <mergeCell ref="Q34:R34"/>
    <mergeCell ref="W32:AB32"/>
    <mergeCell ref="R16:S18"/>
    <mergeCell ref="D17:E17"/>
    <mergeCell ref="F17:Q17"/>
    <mergeCell ref="D18:E18"/>
    <mergeCell ref="F18:H18"/>
    <mergeCell ref="I18:J18"/>
    <mergeCell ref="K18:M18"/>
    <mergeCell ref="C20:D22"/>
    <mergeCell ref="E20:I20"/>
    <mergeCell ref="J20:O20"/>
    <mergeCell ref="P20:S20"/>
    <mergeCell ref="N31:S31"/>
    <mergeCell ref="Q32:R32"/>
    <mergeCell ref="C25:D25"/>
    <mergeCell ref="C26:D26"/>
    <mergeCell ref="C27:D27"/>
    <mergeCell ref="C28:D28"/>
    <mergeCell ref="C29:D29"/>
    <mergeCell ref="U36:V36"/>
    <mergeCell ref="D45:F45"/>
    <mergeCell ref="H45:K45"/>
    <mergeCell ref="L45:N45"/>
    <mergeCell ref="O45:P45"/>
    <mergeCell ref="Q45:S45"/>
    <mergeCell ref="D47:F47"/>
    <mergeCell ref="H47:K47"/>
    <mergeCell ref="L47:N47"/>
    <mergeCell ref="O47:P47"/>
    <mergeCell ref="Q47:S47"/>
    <mergeCell ref="N36:P38"/>
    <mergeCell ref="R37:S38"/>
    <mergeCell ref="N39:P40"/>
    <mergeCell ref="R39:S39"/>
    <mergeCell ref="R40:S40"/>
    <mergeCell ref="N41:P42"/>
    <mergeCell ref="R41:S41"/>
    <mergeCell ref="R42:S42"/>
    <mergeCell ref="C44:S44"/>
    <mergeCell ref="D48:F48"/>
    <mergeCell ref="H48:K48"/>
    <mergeCell ref="L48:N48"/>
    <mergeCell ref="O48:P48"/>
    <mergeCell ref="Q48:S48"/>
    <mergeCell ref="D49:F49"/>
    <mergeCell ref="H49:K49"/>
    <mergeCell ref="L49:N49"/>
    <mergeCell ref="O49:P49"/>
    <mergeCell ref="Q49:S49"/>
    <mergeCell ref="D50:F50"/>
    <mergeCell ref="H50:K50"/>
    <mergeCell ref="L50:N50"/>
    <mergeCell ref="O50:P50"/>
    <mergeCell ref="Q50:S50"/>
    <mergeCell ref="D51:F51"/>
    <mergeCell ref="H51:K51"/>
    <mergeCell ref="L51:N51"/>
    <mergeCell ref="O51:P51"/>
    <mergeCell ref="Q51:S51"/>
    <mergeCell ref="L56:N56"/>
    <mergeCell ref="O56:P56"/>
    <mergeCell ref="D52:F52"/>
    <mergeCell ref="H52:K52"/>
    <mergeCell ref="L52:N52"/>
    <mergeCell ref="O52:P52"/>
    <mergeCell ref="Q52:S52"/>
    <mergeCell ref="D53:F53"/>
    <mergeCell ref="H53:K53"/>
    <mergeCell ref="L53:N53"/>
    <mergeCell ref="O53:P53"/>
    <mergeCell ref="Q53:S53"/>
    <mergeCell ref="D66:F66"/>
    <mergeCell ref="H66:K66"/>
    <mergeCell ref="L66:N66"/>
    <mergeCell ref="O66:P66"/>
    <mergeCell ref="Q66:S66"/>
    <mergeCell ref="O67:P67"/>
    <mergeCell ref="D54:F54"/>
    <mergeCell ref="H54:K54"/>
    <mergeCell ref="L54:N54"/>
    <mergeCell ref="O54:P54"/>
    <mergeCell ref="Q54:S54"/>
    <mergeCell ref="Q56:S56"/>
    <mergeCell ref="D57:F57"/>
    <mergeCell ref="H57:K57"/>
    <mergeCell ref="L57:N57"/>
    <mergeCell ref="O57:P57"/>
    <mergeCell ref="Q57:S57"/>
    <mergeCell ref="Q55:S55"/>
    <mergeCell ref="D55:F55"/>
    <mergeCell ref="H55:K55"/>
    <mergeCell ref="L55:N55"/>
    <mergeCell ref="O55:P55"/>
    <mergeCell ref="D56:F56"/>
    <mergeCell ref="H56:K56"/>
    <mergeCell ref="D63:F63"/>
    <mergeCell ref="H63:K63"/>
    <mergeCell ref="L63:N63"/>
    <mergeCell ref="O63:P63"/>
    <mergeCell ref="D65:F65"/>
    <mergeCell ref="H65:K65"/>
    <mergeCell ref="L65:N65"/>
    <mergeCell ref="O65:P65"/>
    <mergeCell ref="Q63:S63"/>
    <mergeCell ref="D60:F60"/>
    <mergeCell ref="H60:K60"/>
    <mergeCell ref="L60:N60"/>
    <mergeCell ref="O60:P60"/>
    <mergeCell ref="Q60:S60"/>
    <mergeCell ref="D61:F61"/>
    <mergeCell ref="H61:K61"/>
    <mergeCell ref="L61:N61"/>
    <mergeCell ref="O61:P61"/>
    <mergeCell ref="Q61:S61"/>
    <mergeCell ref="C83:F83"/>
    <mergeCell ref="I88:M88"/>
    <mergeCell ref="I89:M89"/>
    <mergeCell ref="C74:S74"/>
    <mergeCell ref="D77:Q77"/>
    <mergeCell ref="D78:R78"/>
    <mergeCell ref="C82:F82"/>
    <mergeCell ref="I82:M82"/>
    <mergeCell ref="P82:S82"/>
    <mergeCell ref="I86:M86"/>
    <mergeCell ref="Q70:S70"/>
    <mergeCell ref="Q67:S67"/>
    <mergeCell ref="D68:F68"/>
    <mergeCell ref="H68:K68"/>
    <mergeCell ref="L68:N68"/>
    <mergeCell ref="O68:P68"/>
    <mergeCell ref="Q68:S68"/>
    <mergeCell ref="Q71:S71"/>
    <mergeCell ref="D69:F69"/>
    <mergeCell ref="D70:F70"/>
    <mergeCell ref="H70:K70"/>
    <mergeCell ref="L70:N70"/>
    <mergeCell ref="O70:P70"/>
    <mergeCell ref="D71:F71"/>
    <mergeCell ref="H69:K69"/>
    <mergeCell ref="L69:N69"/>
    <mergeCell ref="O69:P69"/>
    <mergeCell ref="Q69:S69"/>
    <mergeCell ref="O59:P59"/>
    <mergeCell ref="Q59:S59"/>
    <mergeCell ref="B93:C93"/>
    <mergeCell ref="I83:M83"/>
    <mergeCell ref="P83:S83"/>
    <mergeCell ref="I84:J84"/>
    <mergeCell ref="I85:M85"/>
    <mergeCell ref="Q62:S62"/>
    <mergeCell ref="D64:F64"/>
    <mergeCell ref="H64:K64"/>
    <mergeCell ref="L64:N64"/>
    <mergeCell ref="O64:P64"/>
    <mergeCell ref="Q64:S64"/>
    <mergeCell ref="Q65:S65"/>
    <mergeCell ref="D62:F62"/>
    <mergeCell ref="H62:K62"/>
    <mergeCell ref="L62:N62"/>
    <mergeCell ref="O62:P62"/>
    <mergeCell ref="H71:K71"/>
    <mergeCell ref="L71:N71"/>
    <mergeCell ref="O71:P71"/>
    <mergeCell ref="D67:F67"/>
    <mergeCell ref="H67:K67"/>
    <mergeCell ref="L67:N67"/>
    <mergeCell ref="R14:S15"/>
    <mergeCell ref="C15:D15"/>
    <mergeCell ref="E15:H15"/>
    <mergeCell ref="D6:G6"/>
    <mergeCell ref="O8:R9"/>
    <mergeCell ref="C7:G7"/>
    <mergeCell ref="I7:O7"/>
    <mergeCell ref="J15:L15"/>
    <mergeCell ref="M15:N15"/>
    <mergeCell ref="O15:Q15"/>
    <mergeCell ref="C14:D14"/>
    <mergeCell ref="E14:H14"/>
    <mergeCell ref="J14:L14"/>
    <mergeCell ref="M14:N14"/>
    <mergeCell ref="O14:Q14"/>
    <mergeCell ref="O12:R12"/>
    <mergeCell ref="N11:N12"/>
    <mergeCell ref="L58:N58"/>
    <mergeCell ref="O58:P58"/>
    <mergeCell ref="D58:F58"/>
    <mergeCell ref="H58:K58"/>
    <mergeCell ref="Q58:S58"/>
    <mergeCell ref="D59:F59"/>
    <mergeCell ref="H59:K59"/>
    <mergeCell ref="L59:N59"/>
    <mergeCell ref="G1:P1"/>
    <mergeCell ref="G2:P2"/>
    <mergeCell ref="C31:M31"/>
    <mergeCell ref="O10:R10"/>
    <mergeCell ref="O11:R11"/>
    <mergeCell ref="D3:R3"/>
    <mergeCell ref="C5:S5"/>
    <mergeCell ref="N32:P32"/>
    <mergeCell ref="N33:P33"/>
    <mergeCell ref="N34:P34"/>
    <mergeCell ref="C16:C18"/>
    <mergeCell ref="D16:E16"/>
    <mergeCell ref="F16:O16"/>
    <mergeCell ref="C23:D23"/>
    <mergeCell ref="C24:D24"/>
    <mergeCell ref="R35:S36"/>
  </mergeCells>
  <conditionalFormatting sqref="Q18">
    <cfRule type="expression" dxfId="5" priority="3" stopIfTrue="1">
      <formula>IF($V$17=TRUE,1,0)</formula>
    </cfRule>
  </conditionalFormatting>
  <conditionalFormatting sqref="O18">
    <cfRule type="expression" dxfId="4" priority="4" stopIfTrue="1">
      <formula>IF(#REF!=TRUE,1,0)</formula>
    </cfRule>
  </conditionalFormatting>
  <conditionalFormatting sqref="C47:Z71">
    <cfRule type="expression" dxfId="3" priority="1">
      <formula>IF($AC47=1,1,0)</formula>
    </cfRule>
  </conditionalFormatting>
  <dataValidations count="1">
    <dataValidation type="textLength" allowBlank="1" showInputMessage="1" showErrorMessage="1" errorTitle="11 RAKAM GİRİNİZ!" error="T.C. Kimlik Numaranız 11 Rakam olmalıdır." sqref="E47:F47 D47:D71">
      <formula1>11</formula1>
      <formula2>11</formula2>
    </dataValidation>
  </dataValidations>
  <pageMargins left="0" right="0" top="0" bottom="0" header="0" footer="0"/>
  <pageSetup paperSize="9" scale="7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152400</xdr:colOff>
                    <xdr:row>31</xdr:row>
                    <xdr:rowOff>171450</xdr:rowOff>
                  </from>
                  <to>
                    <xdr:col>17</xdr:col>
                    <xdr:colOff>400050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16</xdr:col>
                    <xdr:colOff>152400</xdr:colOff>
                    <xdr:row>32</xdr:row>
                    <xdr:rowOff>161925</xdr:rowOff>
                  </from>
                  <to>
                    <xdr:col>17</xdr:col>
                    <xdr:colOff>447675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17</xdr:col>
                    <xdr:colOff>266700</xdr:colOff>
                    <xdr:row>31</xdr:row>
                    <xdr:rowOff>171450</xdr:rowOff>
                  </from>
                  <to>
                    <xdr:col>18</xdr:col>
                    <xdr:colOff>381000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17</xdr:col>
                    <xdr:colOff>266700</xdr:colOff>
                    <xdr:row>32</xdr:row>
                    <xdr:rowOff>161925</xdr:rowOff>
                  </from>
                  <to>
                    <xdr:col>18</xdr:col>
                    <xdr:colOff>381000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9</xdr:col>
                    <xdr:colOff>447675</xdr:colOff>
                    <xdr:row>37</xdr:row>
                    <xdr:rowOff>9525</xdr:rowOff>
                  </from>
                  <to>
                    <xdr:col>12</xdr:col>
                    <xdr:colOff>238125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9</xdr:col>
                    <xdr:colOff>447675</xdr:colOff>
                    <xdr:row>39</xdr:row>
                    <xdr:rowOff>19050</xdr:rowOff>
                  </from>
                  <to>
                    <xdr:col>12</xdr:col>
                    <xdr:colOff>180975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9</xdr:col>
                    <xdr:colOff>447675</xdr:colOff>
                    <xdr:row>40</xdr:row>
                    <xdr:rowOff>9525</xdr:rowOff>
                  </from>
                  <to>
                    <xdr:col>12</xdr:col>
                    <xdr:colOff>238125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7</xdr:col>
                    <xdr:colOff>285750</xdr:colOff>
                    <xdr:row>37</xdr:row>
                    <xdr:rowOff>0</xdr:rowOff>
                  </from>
                  <to>
                    <xdr:col>9</xdr:col>
                    <xdr:colOff>381000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7</xdr:col>
                    <xdr:colOff>285750</xdr:colOff>
                    <xdr:row>39</xdr:row>
                    <xdr:rowOff>19050</xdr:rowOff>
                  </from>
                  <to>
                    <xdr:col>9</xdr:col>
                    <xdr:colOff>361950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7</xdr:col>
                    <xdr:colOff>285750</xdr:colOff>
                    <xdr:row>40</xdr:row>
                    <xdr:rowOff>9525</xdr:rowOff>
                  </from>
                  <to>
                    <xdr:col>9</xdr:col>
                    <xdr:colOff>381000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2</xdr:col>
                    <xdr:colOff>219075</xdr:colOff>
                    <xdr:row>31</xdr:row>
                    <xdr:rowOff>0</xdr:rowOff>
                  </from>
                  <to>
                    <xdr:col>3</xdr:col>
                    <xdr:colOff>28575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</xdr:col>
                    <xdr:colOff>219075</xdr:colOff>
                    <xdr:row>32</xdr:row>
                    <xdr:rowOff>0</xdr:rowOff>
                  </from>
                  <to>
                    <xdr:col>3</xdr:col>
                    <xdr:colOff>28575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</xdr:col>
                    <xdr:colOff>219075</xdr:colOff>
                    <xdr:row>32</xdr:row>
                    <xdr:rowOff>171450</xdr:rowOff>
                  </from>
                  <to>
                    <xdr:col>3</xdr:col>
                    <xdr:colOff>28575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2</xdr:col>
                    <xdr:colOff>219075</xdr:colOff>
                    <xdr:row>33</xdr:row>
                    <xdr:rowOff>171450</xdr:rowOff>
                  </from>
                  <to>
                    <xdr:col>3</xdr:col>
                    <xdr:colOff>28575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2</xdr:col>
                    <xdr:colOff>219075</xdr:colOff>
                    <xdr:row>34</xdr:row>
                    <xdr:rowOff>171450</xdr:rowOff>
                  </from>
                  <to>
                    <xdr:col>3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2</xdr:col>
                    <xdr:colOff>219075</xdr:colOff>
                    <xdr:row>35</xdr:row>
                    <xdr:rowOff>171450</xdr:rowOff>
                  </from>
                  <to>
                    <xdr:col>3</xdr:col>
                    <xdr:colOff>28575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15</xdr:col>
                    <xdr:colOff>323850</xdr:colOff>
                    <xdr:row>17</xdr:row>
                    <xdr:rowOff>9525</xdr:rowOff>
                  </from>
                  <to>
                    <xdr:col>16</xdr:col>
                    <xdr:colOff>457200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13</xdr:col>
                    <xdr:colOff>285750</xdr:colOff>
                    <xdr:row>17</xdr:row>
                    <xdr:rowOff>9525</xdr:rowOff>
                  </from>
                  <to>
                    <xdr:col>15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16</xdr:col>
                    <xdr:colOff>228600</xdr:colOff>
                    <xdr:row>37</xdr:row>
                    <xdr:rowOff>180975</xdr:rowOff>
                  </from>
                  <to>
                    <xdr:col>17</xdr:col>
                    <xdr:colOff>295275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16</xdr:col>
                    <xdr:colOff>228600</xdr:colOff>
                    <xdr:row>36</xdr:row>
                    <xdr:rowOff>76200</xdr:rowOff>
                  </from>
                  <to>
                    <xdr:col>17</xdr:col>
                    <xdr:colOff>295275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16</xdr:col>
                    <xdr:colOff>228600</xdr:colOff>
                    <xdr:row>38</xdr:row>
                    <xdr:rowOff>152400</xdr:rowOff>
                  </from>
                  <to>
                    <xdr:col>17</xdr:col>
                    <xdr:colOff>295275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16</xdr:col>
                    <xdr:colOff>228600</xdr:colOff>
                    <xdr:row>39</xdr:row>
                    <xdr:rowOff>171450</xdr:rowOff>
                  </from>
                  <to>
                    <xdr:col>17</xdr:col>
                    <xdr:colOff>295275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6" name="Check Box 28">
              <controlPr defaultSize="0" autoFill="0" autoLine="0" autoPict="0">
                <anchor moveWithCells="1">
                  <from>
                    <xdr:col>5</xdr:col>
                    <xdr:colOff>285750</xdr:colOff>
                    <xdr:row>9</xdr:row>
                    <xdr:rowOff>95250</xdr:rowOff>
                  </from>
                  <to>
                    <xdr:col>8</xdr:col>
                    <xdr:colOff>85725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7" name="Check Box 29">
              <controlPr defaultSize="0" autoFill="0" autoLine="0" autoPict="0">
                <anchor moveWithCells="1">
                  <from>
                    <xdr:col>9</xdr:col>
                    <xdr:colOff>104775</xdr:colOff>
                    <xdr:row>9</xdr:row>
                    <xdr:rowOff>95250</xdr:rowOff>
                  </from>
                  <to>
                    <xdr:col>11</xdr:col>
                    <xdr:colOff>371475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8" name="Check Box 30">
              <controlPr defaultSize="0" autoFill="0" autoLine="0" autoPict="0">
                <anchor moveWithCells="1">
                  <from>
                    <xdr:col>2</xdr:col>
                    <xdr:colOff>123825</xdr:colOff>
                    <xdr:row>9</xdr:row>
                    <xdr:rowOff>76200</xdr:rowOff>
                  </from>
                  <to>
                    <xdr:col>4</xdr:col>
                    <xdr:colOff>314325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9" name="Check Box 31">
              <controlPr defaultSize="0" autoFill="0" autoLine="0" autoPict="0">
                <anchor moveWithCells="1">
                  <from>
                    <xdr:col>9</xdr:col>
                    <xdr:colOff>447675</xdr:colOff>
                    <xdr:row>38</xdr:row>
                    <xdr:rowOff>9525</xdr:rowOff>
                  </from>
                  <to>
                    <xdr:col>12</xdr:col>
                    <xdr:colOff>180975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0" name="Check Box 32">
              <controlPr defaultSize="0" autoFill="0" autoLine="0" autoPict="0">
                <anchor moveWithCells="1">
                  <from>
                    <xdr:col>7</xdr:col>
                    <xdr:colOff>285750</xdr:colOff>
                    <xdr:row>38</xdr:row>
                    <xdr:rowOff>9525</xdr:rowOff>
                  </from>
                  <to>
                    <xdr:col>9</xdr:col>
                    <xdr:colOff>361950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1" name="Check Box 39">
              <controlPr defaultSize="0" autoFill="0" autoLine="0" autoPict="0">
                <anchor moveWithCells="1">
                  <from>
                    <xdr:col>16</xdr:col>
                    <xdr:colOff>152400</xdr:colOff>
                    <xdr:row>30</xdr:row>
                    <xdr:rowOff>171450</xdr:rowOff>
                  </from>
                  <to>
                    <xdr:col>17</xdr:col>
                    <xdr:colOff>400050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2" name="Check Box 40">
              <controlPr defaultSize="0" autoFill="0" autoLine="0" autoPict="0">
                <anchor moveWithCells="1">
                  <from>
                    <xdr:col>17</xdr:col>
                    <xdr:colOff>266700</xdr:colOff>
                    <xdr:row>30</xdr:row>
                    <xdr:rowOff>171450</xdr:rowOff>
                  </from>
                  <to>
                    <xdr:col>18</xdr:col>
                    <xdr:colOff>381000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3" name="Check Box 41">
              <controlPr defaultSize="0" autoFill="0" autoLine="0" autoPict="0">
                <anchor moveWithCells="1">
                  <from>
                    <xdr:col>16</xdr:col>
                    <xdr:colOff>228600</xdr:colOff>
                    <xdr:row>34</xdr:row>
                    <xdr:rowOff>171450</xdr:rowOff>
                  </from>
                  <to>
                    <xdr:col>17</xdr:col>
                    <xdr:colOff>295275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4" name="Check Box 42">
              <controlPr defaultSize="0" autoFill="0" autoLine="0" autoPict="0">
                <anchor moveWithCells="1">
                  <from>
                    <xdr:col>16</xdr:col>
                    <xdr:colOff>228600</xdr:colOff>
                    <xdr:row>40</xdr:row>
                    <xdr:rowOff>142875</xdr:rowOff>
                  </from>
                  <to>
                    <xdr:col>17</xdr:col>
                    <xdr:colOff>295275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5" name="Check Box 44">
              <controlPr defaultSize="0" autoFill="0" autoLine="0" autoPict="0">
                <anchor moveWithCells="1">
                  <from>
                    <xdr:col>17</xdr:col>
                    <xdr:colOff>266700</xdr:colOff>
                    <xdr:row>31</xdr:row>
                    <xdr:rowOff>171450</xdr:rowOff>
                  </from>
                  <to>
                    <xdr:col>18</xdr:col>
                    <xdr:colOff>381000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V161"/>
  <sheetViews>
    <sheetView showGridLines="0" showRowColHeaders="0" showZeros="0" workbookViewId="0">
      <pane ySplit="4" topLeftCell="A5" activePane="bottomLeft" state="frozenSplit"/>
      <selection pane="bottomLeft" activeCell="E23" sqref="E23"/>
    </sheetView>
  </sheetViews>
  <sheetFormatPr defaultRowHeight="13.5" x14ac:dyDescent="0.25"/>
  <cols>
    <col min="1" max="1" width="6.7109375" style="36" customWidth="1"/>
    <col min="2" max="2" width="0.5703125" style="11" customWidth="1"/>
    <col min="3" max="3" width="7.42578125" style="11" customWidth="1"/>
    <col min="4" max="15" width="6.85546875" style="11" customWidth="1"/>
    <col min="16" max="16" width="7.42578125" style="11" customWidth="1"/>
    <col min="17" max="17" width="7.5703125" style="11" customWidth="1"/>
    <col min="18" max="19" width="6.85546875" style="11" customWidth="1"/>
    <col min="20" max="20" width="20.7109375" style="202" customWidth="1"/>
    <col min="21" max="21" width="15.7109375" style="165" customWidth="1"/>
    <col min="22" max="22" width="8.140625" style="165" customWidth="1"/>
    <col min="23" max="23" width="20.28515625" style="165" customWidth="1"/>
    <col min="24" max="24" width="14" style="165" customWidth="1"/>
    <col min="25" max="25" width="11.42578125" style="165" customWidth="1"/>
    <col min="26" max="26" width="15.5703125" style="165" customWidth="1"/>
    <col min="27" max="27" width="6.28515625" style="11" customWidth="1"/>
    <col min="28" max="28" width="6.28515625" style="11" hidden="1" customWidth="1"/>
    <col min="29" max="29" width="7" style="36" hidden="1" customWidth="1"/>
    <col min="30" max="40" width="4" style="36" hidden="1" customWidth="1"/>
    <col min="41" max="42" width="4.42578125" style="36" hidden="1" customWidth="1"/>
    <col min="43" max="45" width="4.42578125" style="36" customWidth="1"/>
    <col min="46" max="48" width="3.140625" style="36" customWidth="1"/>
    <col min="49" max="16384" width="9.140625" style="36"/>
  </cols>
  <sheetData>
    <row r="1" spans="3:40" ht="15" customHeight="1" x14ac:dyDescent="0.25">
      <c r="C1" s="104"/>
      <c r="D1" s="104"/>
      <c r="E1" s="104"/>
      <c r="F1" s="104"/>
      <c r="G1" s="240" t="s">
        <v>72</v>
      </c>
      <c r="H1" s="240"/>
      <c r="I1" s="240"/>
      <c r="J1" s="240"/>
      <c r="K1" s="240"/>
      <c r="L1" s="240"/>
      <c r="M1" s="240"/>
      <c r="N1" s="240"/>
      <c r="O1" s="240"/>
      <c r="P1" s="240"/>
      <c r="Q1" s="104"/>
      <c r="R1" s="104"/>
      <c r="S1" s="104"/>
    </row>
    <row r="2" spans="3:40" ht="12" customHeight="1" x14ac:dyDescent="0.25">
      <c r="D2" s="88"/>
      <c r="E2" s="88"/>
      <c r="F2" s="88"/>
      <c r="G2" s="374" t="s">
        <v>0</v>
      </c>
      <c r="H2" s="374"/>
      <c r="I2" s="374"/>
      <c r="J2" s="374"/>
      <c r="K2" s="374"/>
      <c r="L2" s="374"/>
      <c r="M2" s="374"/>
      <c r="N2" s="374"/>
      <c r="O2" s="374"/>
      <c r="P2" s="374"/>
      <c r="Q2" s="88"/>
      <c r="R2" s="88"/>
      <c r="S2" s="88"/>
    </row>
    <row r="3" spans="3:40" ht="18" customHeight="1" x14ac:dyDescent="0.25">
      <c r="C3" s="36"/>
      <c r="D3" s="378" t="s">
        <v>96</v>
      </c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</row>
    <row r="4" spans="3:40" ht="6.75" customHeight="1" x14ac:dyDescent="0.25"/>
    <row r="5" spans="3:40" s="75" customFormat="1" ht="14.25" customHeight="1" x14ac:dyDescent="0.2">
      <c r="C5" s="379" t="s">
        <v>73</v>
      </c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203"/>
      <c r="U5" s="166"/>
      <c r="V5" s="166"/>
      <c r="W5" s="166"/>
      <c r="X5" s="166"/>
      <c r="Y5" s="166"/>
      <c r="Z5" s="166"/>
      <c r="AD5" s="37"/>
      <c r="AE5" s="88"/>
      <c r="AF5" s="88"/>
      <c r="AG5" s="88"/>
      <c r="AH5" s="88"/>
      <c r="AI5" s="88"/>
    </row>
    <row r="6" spans="3:40" s="76" customFormat="1" ht="12" customHeight="1" x14ac:dyDescent="0.25">
      <c r="D6" s="76" t="s">
        <v>74</v>
      </c>
      <c r="E6" s="77"/>
      <c r="O6" s="409"/>
      <c r="P6" s="409"/>
      <c r="Q6" s="409"/>
      <c r="R6" s="409"/>
      <c r="S6" s="409"/>
      <c r="T6" s="204"/>
      <c r="U6" s="167"/>
      <c r="V6" s="167"/>
      <c r="W6" s="167"/>
      <c r="X6" s="167"/>
      <c r="Y6" s="167"/>
      <c r="Z6" s="167"/>
    </row>
    <row r="7" spans="3:40" s="76" customFormat="1" ht="15.75" customHeight="1" x14ac:dyDescent="0.25">
      <c r="C7" s="80" t="s">
        <v>66</v>
      </c>
      <c r="D7" s="376"/>
      <c r="E7" s="376"/>
      <c r="F7" s="376"/>
      <c r="G7" s="376"/>
      <c r="H7" s="376"/>
      <c r="I7" s="376"/>
      <c r="J7" s="76" t="s">
        <v>67</v>
      </c>
      <c r="M7" s="76" t="s">
        <v>76</v>
      </c>
      <c r="T7" s="204"/>
      <c r="U7" s="167"/>
      <c r="V7" s="167"/>
      <c r="W7" s="167"/>
      <c r="X7" s="167"/>
      <c r="Y7" s="167"/>
      <c r="Z7" s="167"/>
    </row>
    <row r="8" spans="3:40" s="76" customFormat="1" ht="12" customHeight="1" x14ac:dyDescent="0.25">
      <c r="D8" s="76" t="s">
        <v>75</v>
      </c>
      <c r="T8" s="204"/>
      <c r="U8" s="167"/>
      <c r="V8" s="167"/>
      <c r="W8" s="167"/>
      <c r="X8" s="167"/>
      <c r="Y8" s="167"/>
      <c r="Z8" s="167"/>
    </row>
    <row r="9" spans="3:40" s="76" customFormat="1" ht="12" customHeight="1" x14ac:dyDescent="0.25">
      <c r="H9" s="36"/>
      <c r="K9" s="36"/>
      <c r="O9" s="408" t="s">
        <v>168</v>
      </c>
      <c r="P9" s="408"/>
      <c r="Q9" s="408"/>
      <c r="R9" s="408"/>
      <c r="T9" s="202"/>
      <c r="U9" s="165"/>
      <c r="V9" s="165"/>
      <c r="W9" s="165"/>
      <c r="X9" s="165"/>
      <c r="Y9" s="165"/>
      <c r="Z9" s="165"/>
      <c r="AA9" s="11"/>
      <c r="AB9" s="11"/>
      <c r="AC9" s="36"/>
    </row>
    <row r="10" spans="3:40" s="76" customFormat="1" ht="12" customHeight="1" x14ac:dyDescent="0.25">
      <c r="K10" s="36"/>
      <c r="N10" s="78" t="s">
        <v>56</v>
      </c>
      <c r="O10" s="376"/>
      <c r="P10" s="376"/>
      <c r="Q10" s="376"/>
      <c r="R10" s="376"/>
      <c r="T10" s="202"/>
      <c r="U10" s="165"/>
      <c r="V10" s="165"/>
      <c r="W10" s="165"/>
      <c r="X10" s="165"/>
      <c r="Y10" s="165"/>
      <c r="Z10" s="165"/>
      <c r="AA10" s="11"/>
      <c r="AB10" s="11"/>
      <c r="AC10" s="36"/>
    </row>
    <row r="11" spans="3:40" s="75" customFormat="1" ht="11.25" customHeight="1" x14ac:dyDescent="0.2">
      <c r="C11" s="217" t="s">
        <v>166</v>
      </c>
      <c r="D11" s="218"/>
      <c r="E11" s="219"/>
      <c r="F11" s="219"/>
      <c r="G11" s="218" t="s">
        <v>141</v>
      </c>
      <c r="H11" s="219"/>
      <c r="I11" s="219"/>
      <c r="J11" s="220" t="s">
        <v>142</v>
      </c>
      <c r="K11" s="218"/>
      <c r="L11" s="219"/>
      <c r="M11" s="221"/>
      <c r="N11" s="388" t="s">
        <v>55</v>
      </c>
      <c r="O11" s="262"/>
      <c r="P11" s="262"/>
      <c r="Q11" s="262"/>
      <c r="R11" s="262"/>
      <c r="T11" s="205"/>
      <c r="U11" s="168"/>
      <c r="V11" s="168"/>
      <c r="W11" s="168"/>
      <c r="X11" s="168"/>
      <c r="Y11" s="168"/>
      <c r="Z11" s="168"/>
      <c r="AA11" s="39"/>
      <c r="AB11" s="39"/>
      <c r="AC11" s="40"/>
    </row>
    <row r="12" spans="3:40" s="75" customFormat="1" ht="10.5" customHeight="1" x14ac:dyDescent="0.2">
      <c r="E12" s="81"/>
      <c r="G12" s="82"/>
      <c r="J12" s="82"/>
      <c r="K12" s="39"/>
      <c r="L12" s="39"/>
      <c r="N12" s="388"/>
      <c r="O12" s="262" t="s">
        <v>1</v>
      </c>
      <c r="P12" s="262"/>
      <c r="Q12" s="262"/>
      <c r="R12" s="262"/>
      <c r="T12" s="205"/>
      <c r="U12" s="168"/>
      <c r="V12" s="168"/>
      <c r="W12" s="168"/>
      <c r="X12" s="168"/>
      <c r="Y12" s="168"/>
      <c r="Z12" s="168"/>
      <c r="AA12" s="39"/>
      <c r="AB12" s="39"/>
      <c r="AC12" s="40"/>
      <c r="AL12" s="79"/>
      <c r="AM12" s="79"/>
      <c r="AN12" s="79"/>
    </row>
    <row r="13" spans="3:40" ht="6.75" customHeight="1" thickBot="1" x14ac:dyDescent="0.3">
      <c r="AF13" s="38"/>
      <c r="AG13" s="38"/>
      <c r="AH13" s="38"/>
      <c r="AI13" s="38"/>
      <c r="AJ13" s="38"/>
      <c r="AK13" s="38"/>
      <c r="AL13" s="38"/>
      <c r="AM13" s="38"/>
      <c r="AN13" s="38"/>
    </row>
    <row r="14" spans="3:40" ht="12.75" customHeight="1" x14ac:dyDescent="0.25">
      <c r="C14" s="263" t="s">
        <v>4</v>
      </c>
      <c r="D14" s="264"/>
      <c r="E14" s="384">
        <f>O10</f>
        <v>0</v>
      </c>
      <c r="F14" s="385"/>
      <c r="G14" s="385"/>
      <c r="H14" s="386"/>
      <c r="I14" s="32" t="s">
        <v>5</v>
      </c>
      <c r="J14" s="268"/>
      <c r="K14" s="269"/>
      <c r="L14" s="270"/>
      <c r="M14" s="271" t="s">
        <v>64</v>
      </c>
      <c r="N14" s="271"/>
      <c r="O14" s="272"/>
      <c r="P14" s="272"/>
      <c r="Q14" s="387"/>
      <c r="R14" s="273" t="s">
        <v>6</v>
      </c>
      <c r="S14" s="274"/>
      <c r="AJ14" s="38"/>
      <c r="AK14" s="38"/>
      <c r="AL14" s="38"/>
      <c r="AM14" s="38"/>
      <c r="AN14" s="38"/>
    </row>
    <row r="15" spans="3:40" ht="14.25" customHeight="1" thickBot="1" x14ac:dyDescent="0.3">
      <c r="C15" s="248" t="s">
        <v>7</v>
      </c>
      <c r="D15" s="249"/>
      <c r="E15" s="250"/>
      <c r="F15" s="251"/>
      <c r="G15" s="251"/>
      <c r="H15" s="252"/>
      <c r="I15" s="33" t="s">
        <v>8</v>
      </c>
      <c r="J15" s="253"/>
      <c r="K15" s="254"/>
      <c r="L15" s="255"/>
      <c r="M15" s="256" t="s">
        <v>65</v>
      </c>
      <c r="N15" s="256"/>
      <c r="O15" s="257"/>
      <c r="P15" s="257"/>
      <c r="Q15" s="383"/>
      <c r="R15" s="275"/>
      <c r="S15" s="276"/>
      <c r="AI15" s="38"/>
      <c r="AJ15" s="38"/>
      <c r="AK15" s="38"/>
      <c r="AL15" s="38"/>
      <c r="AM15" s="38"/>
      <c r="AN15" s="38"/>
    </row>
    <row r="16" spans="3:40" ht="12.75" customHeight="1" x14ac:dyDescent="0.25">
      <c r="C16" s="308" t="s">
        <v>9</v>
      </c>
      <c r="D16" s="311" t="s">
        <v>58</v>
      </c>
      <c r="E16" s="312"/>
      <c r="F16" s="313">
        <f>D7</f>
        <v>0</v>
      </c>
      <c r="G16" s="313"/>
      <c r="H16" s="313"/>
      <c r="I16" s="313"/>
      <c r="J16" s="313"/>
      <c r="K16" s="313"/>
      <c r="L16" s="313"/>
      <c r="M16" s="313"/>
      <c r="N16" s="313"/>
      <c r="O16" s="314"/>
      <c r="P16" s="91" t="s">
        <v>10</v>
      </c>
      <c r="Q16" s="92"/>
      <c r="R16" s="396"/>
      <c r="S16" s="397"/>
      <c r="AI16" s="38"/>
      <c r="AJ16" s="38"/>
      <c r="AK16" s="38"/>
      <c r="AL16" s="38"/>
      <c r="AM16" s="38"/>
      <c r="AN16" s="38"/>
    </row>
    <row r="17" spans="1:40" ht="12.75" customHeight="1" x14ac:dyDescent="0.25">
      <c r="C17" s="309"/>
      <c r="D17" s="299" t="s">
        <v>59</v>
      </c>
      <c r="E17" s="300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400"/>
      <c r="R17" s="396"/>
      <c r="S17" s="397"/>
      <c r="AI17" s="38"/>
      <c r="AJ17" s="38"/>
      <c r="AK17" s="38"/>
      <c r="AL17" s="38"/>
      <c r="AM17" s="38"/>
      <c r="AN17" s="38"/>
    </row>
    <row r="18" spans="1:40" ht="18" customHeight="1" thickBot="1" x14ac:dyDescent="0.3">
      <c r="C18" s="310"/>
      <c r="D18" s="302" t="s">
        <v>57</v>
      </c>
      <c r="E18" s="303"/>
      <c r="F18" s="304" t="s">
        <v>102</v>
      </c>
      <c r="G18" s="401"/>
      <c r="H18" s="401"/>
      <c r="I18" s="305" t="s">
        <v>11</v>
      </c>
      <c r="J18" s="306"/>
      <c r="K18" s="307" t="s">
        <v>102</v>
      </c>
      <c r="L18" s="402"/>
      <c r="M18" s="402"/>
      <c r="N18" s="90"/>
      <c r="O18" s="100" t="s">
        <v>12</v>
      </c>
      <c r="P18" s="90"/>
      <c r="Q18" s="101" t="s">
        <v>13</v>
      </c>
      <c r="R18" s="398"/>
      <c r="S18" s="399"/>
    </row>
    <row r="19" spans="1:40" ht="4.5" customHeight="1" thickBot="1" x14ac:dyDescent="0.3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40" s="11" customFormat="1" ht="12.75" customHeight="1" x14ac:dyDescent="0.25">
      <c r="A20" s="36"/>
      <c r="C20" s="277" t="s">
        <v>97</v>
      </c>
      <c r="D20" s="278"/>
      <c r="E20" s="283" t="s">
        <v>14</v>
      </c>
      <c r="F20" s="284"/>
      <c r="G20" s="284"/>
      <c r="H20" s="284"/>
      <c r="I20" s="285"/>
      <c r="J20" s="286" t="s">
        <v>15</v>
      </c>
      <c r="K20" s="287"/>
      <c r="L20" s="287"/>
      <c r="M20" s="287"/>
      <c r="N20" s="287"/>
      <c r="O20" s="288"/>
      <c r="P20" s="289" t="s">
        <v>16</v>
      </c>
      <c r="Q20" s="289"/>
      <c r="R20" s="289"/>
      <c r="S20" s="290"/>
      <c r="T20" s="202"/>
      <c r="U20" s="165"/>
      <c r="V20" s="165"/>
      <c r="W20" s="165"/>
      <c r="X20" s="165"/>
      <c r="Y20" s="165"/>
      <c r="Z20" s="165"/>
      <c r="AC20" s="36"/>
      <c r="AD20" s="36"/>
      <c r="AE20" s="83"/>
      <c r="AF20" s="75"/>
    </row>
    <row r="21" spans="1:40" s="42" customFormat="1" ht="12" x14ac:dyDescent="0.2">
      <c r="A21" s="41"/>
      <c r="C21" s="279"/>
      <c r="D21" s="280"/>
      <c r="E21" s="2">
        <v>1</v>
      </c>
      <c r="F21" s="3">
        <v>2</v>
      </c>
      <c r="G21" s="3">
        <v>3</v>
      </c>
      <c r="H21" s="3">
        <v>4</v>
      </c>
      <c r="I21" s="4">
        <v>5</v>
      </c>
      <c r="J21" s="2">
        <v>7</v>
      </c>
      <c r="K21" s="3">
        <v>8</v>
      </c>
      <c r="L21" s="3">
        <v>9</v>
      </c>
      <c r="M21" s="3">
        <v>10</v>
      </c>
      <c r="N21" s="3">
        <v>11</v>
      </c>
      <c r="O21" s="4">
        <v>12</v>
      </c>
      <c r="P21" s="114">
        <v>13</v>
      </c>
      <c r="Q21" s="115">
        <v>14</v>
      </c>
      <c r="R21" s="115">
        <v>15</v>
      </c>
      <c r="S21" s="116">
        <v>16</v>
      </c>
      <c r="T21" s="206"/>
      <c r="U21" s="169"/>
      <c r="V21" s="169"/>
      <c r="W21" s="169"/>
      <c r="X21" s="169"/>
      <c r="Y21" s="169"/>
      <c r="Z21" s="169"/>
      <c r="AC21" s="41"/>
      <c r="AD21" s="41"/>
      <c r="AF21" s="75"/>
    </row>
    <row r="22" spans="1:40" s="42" customFormat="1" ht="21.75" thickBot="1" x14ac:dyDescent="0.25">
      <c r="A22" s="41"/>
      <c r="C22" s="281"/>
      <c r="D22" s="282"/>
      <c r="E22" s="5" t="s">
        <v>17</v>
      </c>
      <c r="F22" s="6" t="s">
        <v>18</v>
      </c>
      <c r="G22" s="6" t="s">
        <v>19</v>
      </c>
      <c r="H22" s="7" t="s">
        <v>20</v>
      </c>
      <c r="I22" s="9" t="s">
        <v>21</v>
      </c>
      <c r="J22" s="8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9" t="s">
        <v>27</v>
      </c>
      <c r="P22" s="117" t="s">
        <v>28</v>
      </c>
      <c r="Q22" s="118" t="s">
        <v>29</v>
      </c>
      <c r="R22" s="118" t="s">
        <v>30</v>
      </c>
      <c r="S22" s="119" t="s">
        <v>31</v>
      </c>
      <c r="T22" s="206"/>
      <c r="U22" s="169"/>
      <c r="V22" s="169"/>
      <c r="W22" s="169"/>
      <c r="X22" s="169"/>
      <c r="Y22" s="169"/>
      <c r="Z22" s="169"/>
      <c r="AC22" s="41"/>
      <c r="AF22" s="75"/>
    </row>
    <row r="23" spans="1:40" s="11" customFormat="1" ht="9" customHeight="1" x14ac:dyDescent="0.25">
      <c r="A23" s="36"/>
      <c r="C23" s="291" t="s">
        <v>98</v>
      </c>
      <c r="D23" s="292"/>
      <c r="E23" s="20"/>
      <c r="F23" s="21"/>
      <c r="G23" s="21"/>
      <c r="H23" s="21"/>
      <c r="I23" s="22"/>
      <c r="J23" s="20"/>
      <c r="K23" s="21"/>
      <c r="L23" s="21"/>
      <c r="M23" s="21"/>
      <c r="N23" s="21"/>
      <c r="O23" s="22"/>
      <c r="P23" s="23"/>
      <c r="Q23" s="24"/>
      <c r="R23" s="24"/>
      <c r="S23" s="25"/>
      <c r="T23" s="202"/>
      <c r="U23" s="165"/>
      <c r="V23" s="165"/>
      <c r="W23" s="165"/>
      <c r="X23" s="165"/>
      <c r="Y23" s="165"/>
      <c r="Z23" s="165"/>
      <c r="AC23" s="36"/>
    </row>
    <row r="24" spans="1:40" s="11" customFormat="1" ht="9" customHeight="1" x14ac:dyDescent="0.25">
      <c r="A24" s="36"/>
      <c r="C24" s="293" t="s">
        <v>32</v>
      </c>
      <c r="D24" s="294"/>
      <c r="E24" s="26"/>
      <c r="F24" s="27"/>
      <c r="G24" s="27"/>
      <c r="H24" s="27"/>
      <c r="I24" s="28"/>
      <c r="J24" s="26"/>
      <c r="K24" s="27"/>
      <c r="L24" s="27"/>
      <c r="M24" s="27"/>
      <c r="N24" s="27"/>
      <c r="O24" s="28"/>
      <c r="P24" s="29"/>
      <c r="Q24" s="30"/>
      <c r="R24" s="30"/>
      <c r="S24" s="31"/>
      <c r="T24" s="202"/>
      <c r="U24" s="165"/>
      <c r="V24" s="165"/>
      <c r="W24" s="165"/>
      <c r="X24" s="165"/>
      <c r="Y24" s="165"/>
      <c r="Z24" s="165"/>
      <c r="AC24" s="36"/>
      <c r="AD24" s="36"/>
      <c r="AE24" s="36"/>
      <c r="AF24" s="36"/>
    </row>
    <row r="25" spans="1:40" s="11" customFormat="1" ht="9" customHeight="1" x14ac:dyDescent="0.25">
      <c r="A25" s="36"/>
      <c r="C25" s="293" t="s">
        <v>99</v>
      </c>
      <c r="D25" s="294"/>
      <c r="E25" s="26"/>
      <c r="F25" s="27"/>
      <c r="G25" s="27"/>
      <c r="H25" s="27"/>
      <c r="I25" s="28"/>
      <c r="J25" s="26"/>
      <c r="K25" s="27"/>
      <c r="L25" s="27"/>
      <c r="M25" s="27"/>
      <c r="N25" s="27"/>
      <c r="O25" s="28"/>
      <c r="P25" s="29"/>
      <c r="Q25" s="30"/>
      <c r="R25" s="30"/>
      <c r="S25" s="31"/>
      <c r="T25" s="202"/>
      <c r="U25" s="165"/>
      <c r="V25" s="165"/>
      <c r="W25" s="165"/>
      <c r="X25" s="165"/>
      <c r="Y25" s="165"/>
      <c r="Z25" s="165"/>
      <c r="AC25" s="36"/>
      <c r="AD25" s="36"/>
      <c r="AE25" s="36"/>
      <c r="AF25" s="36"/>
    </row>
    <row r="26" spans="1:40" s="11" customFormat="1" ht="9" customHeight="1" x14ac:dyDescent="0.25">
      <c r="A26" s="36"/>
      <c r="C26" s="293" t="s">
        <v>100</v>
      </c>
      <c r="D26" s="294"/>
      <c r="E26" s="26"/>
      <c r="F26" s="27"/>
      <c r="G26" s="27"/>
      <c r="H26" s="27"/>
      <c r="I26" s="28"/>
      <c r="J26" s="26"/>
      <c r="K26" s="27"/>
      <c r="L26" s="27"/>
      <c r="M26" s="27"/>
      <c r="N26" s="27"/>
      <c r="O26" s="28"/>
      <c r="P26" s="29"/>
      <c r="Q26" s="30"/>
      <c r="R26" s="30"/>
      <c r="S26" s="31"/>
      <c r="T26" s="202"/>
      <c r="U26" s="165"/>
      <c r="V26" s="165"/>
      <c r="W26" s="165"/>
      <c r="X26" s="165"/>
      <c r="Y26" s="165"/>
      <c r="Z26" s="165"/>
      <c r="AC26" s="36"/>
      <c r="AD26" s="36"/>
      <c r="AE26" s="36"/>
      <c r="AF26" s="36"/>
    </row>
    <row r="27" spans="1:40" s="11" customFormat="1" ht="9" customHeight="1" x14ac:dyDescent="0.25">
      <c r="A27" s="36"/>
      <c r="C27" s="293" t="s">
        <v>33</v>
      </c>
      <c r="D27" s="294"/>
      <c r="E27" s="26"/>
      <c r="F27" s="27"/>
      <c r="G27" s="27"/>
      <c r="H27" s="27"/>
      <c r="I27" s="28"/>
      <c r="J27" s="26"/>
      <c r="K27" s="27"/>
      <c r="L27" s="27"/>
      <c r="M27" s="27"/>
      <c r="N27" s="27"/>
      <c r="O27" s="28"/>
      <c r="P27" s="29"/>
      <c r="Q27" s="30"/>
      <c r="R27" s="30"/>
      <c r="S27" s="31"/>
      <c r="T27" s="202"/>
      <c r="U27" s="165"/>
      <c r="V27" s="165"/>
      <c r="W27" s="165"/>
      <c r="X27" s="165"/>
      <c r="Y27" s="165"/>
      <c r="Z27" s="165"/>
      <c r="AC27" s="36"/>
      <c r="AD27" s="36"/>
      <c r="AE27" s="36"/>
      <c r="AF27" s="36"/>
    </row>
    <row r="28" spans="1:40" s="11" customFormat="1" ht="9" customHeight="1" x14ac:dyDescent="0.25">
      <c r="A28" s="36"/>
      <c r="C28" s="320" t="s">
        <v>101</v>
      </c>
      <c r="D28" s="321"/>
      <c r="E28" s="106"/>
      <c r="F28" s="107"/>
      <c r="G28" s="107"/>
      <c r="H28" s="107"/>
      <c r="I28" s="108"/>
      <c r="J28" s="106"/>
      <c r="K28" s="107"/>
      <c r="L28" s="107"/>
      <c r="M28" s="107"/>
      <c r="N28" s="107"/>
      <c r="O28" s="108"/>
      <c r="P28" s="109"/>
      <c r="Q28" s="107"/>
      <c r="R28" s="107"/>
      <c r="S28" s="108"/>
      <c r="T28" s="202"/>
      <c r="U28" s="165"/>
      <c r="V28" s="165"/>
      <c r="W28" s="165"/>
      <c r="X28" s="165"/>
      <c r="Y28" s="165"/>
      <c r="Z28" s="165"/>
      <c r="AC28" s="36"/>
      <c r="AD28" s="36"/>
      <c r="AE28" s="36"/>
      <c r="AF28" s="36"/>
    </row>
    <row r="29" spans="1:40" s="11" customFormat="1" ht="9" customHeight="1" thickBot="1" x14ac:dyDescent="0.3">
      <c r="A29" s="36"/>
      <c r="C29" s="322" t="s">
        <v>34</v>
      </c>
      <c r="D29" s="323"/>
      <c r="E29" s="110"/>
      <c r="F29" s="111"/>
      <c r="G29" s="111"/>
      <c r="H29" s="111"/>
      <c r="I29" s="112"/>
      <c r="J29" s="110"/>
      <c r="K29" s="111"/>
      <c r="L29" s="111"/>
      <c r="M29" s="111"/>
      <c r="N29" s="111"/>
      <c r="O29" s="112"/>
      <c r="P29" s="113"/>
      <c r="Q29" s="111"/>
      <c r="R29" s="111"/>
      <c r="S29" s="112"/>
      <c r="T29" s="202"/>
      <c r="U29" s="165"/>
      <c r="V29" s="165"/>
      <c r="W29" s="165"/>
      <c r="X29" s="165"/>
      <c r="Y29" s="165"/>
      <c r="Z29" s="165"/>
      <c r="AC29" s="36"/>
      <c r="AD29" s="36"/>
      <c r="AE29" s="36"/>
      <c r="AF29" s="36"/>
    </row>
    <row r="30" spans="1:40" s="11" customFormat="1" ht="9" customHeight="1" x14ac:dyDescent="0.2">
      <c r="A30" s="36"/>
      <c r="C30" s="10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65"/>
      <c r="V30" s="36"/>
      <c r="W30" s="36"/>
      <c r="X30" s="36"/>
      <c r="Y30" s="36"/>
    </row>
    <row r="31" spans="1:40" s="11" customFormat="1" ht="14.25" customHeight="1" x14ac:dyDescent="0.2">
      <c r="A31" s="36"/>
      <c r="C31" s="375" t="s">
        <v>95</v>
      </c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410" t="s">
        <v>77</v>
      </c>
      <c r="O31" s="410"/>
      <c r="P31" s="410"/>
      <c r="Q31" s="410"/>
      <c r="R31" s="410"/>
      <c r="S31" s="410"/>
      <c r="T31" s="165"/>
      <c r="V31" s="36"/>
      <c r="W31" s="36"/>
      <c r="X31" s="36"/>
      <c r="Y31" s="36"/>
    </row>
    <row r="32" spans="1:40" s="75" customFormat="1" ht="14.25" customHeight="1" x14ac:dyDescent="0.2">
      <c r="C32" s="93"/>
      <c r="D32" s="105" t="s">
        <v>63</v>
      </c>
      <c r="E32" s="89" t="s">
        <v>83</v>
      </c>
      <c r="F32" s="39"/>
      <c r="G32" s="39"/>
      <c r="N32" s="380" t="s">
        <v>80</v>
      </c>
      <c r="O32" s="380"/>
      <c r="P32" s="380"/>
      <c r="Q32" s="404" t="s">
        <v>78</v>
      </c>
      <c r="R32" s="404"/>
      <c r="S32" s="99" t="s">
        <v>79</v>
      </c>
      <c r="T32" s="166"/>
      <c r="W32" s="395"/>
      <c r="X32" s="395"/>
      <c r="Y32" s="395"/>
      <c r="Z32" s="395"/>
      <c r="AA32" s="395"/>
      <c r="AB32" s="395"/>
    </row>
    <row r="33" spans="1:48" s="75" customFormat="1" ht="14.25" customHeight="1" x14ac:dyDescent="0.2">
      <c r="C33" s="93"/>
      <c r="D33" s="105" t="s">
        <v>63</v>
      </c>
      <c r="E33" s="75" t="s">
        <v>86</v>
      </c>
      <c r="F33" s="39"/>
      <c r="G33" s="39"/>
      <c r="N33" s="380" t="s">
        <v>81</v>
      </c>
      <c r="O33" s="380"/>
      <c r="P33" s="380"/>
      <c r="Q33" s="404" t="s">
        <v>78</v>
      </c>
      <c r="R33" s="404"/>
      <c r="S33" s="97" t="s">
        <v>79</v>
      </c>
      <c r="T33" s="166"/>
    </row>
    <row r="34" spans="1:48" s="75" customFormat="1" ht="14.25" customHeight="1" x14ac:dyDescent="0.2">
      <c r="C34" s="93"/>
      <c r="D34" s="105" t="s">
        <v>63</v>
      </c>
      <c r="E34" s="75" t="s">
        <v>68</v>
      </c>
      <c r="F34" s="39"/>
      <c r="G34" s="39"/>
      <c r="N34" s="380" t="s">
        <v>82</v>
      </c>
      <c r="O34" s="380"/>
      <c r="P34" s="380"/>
      <c r="Q34" s="411" t="s">
        <v>78</v>
      </c>
      <c r="R34" s="411"/>
      <c r="S34" s="98" t="s">
        <v>79</v>
      </c>
      <c r="T34" s="166"/>
    </row>
    <row r="35" spans="1:48" s="75" customFormat="1" ht="14.25" customHeight="1" x14ac:dyDescent="0.2">
      <c r="C35" s="93"/>
      <c r="D35" s="105" t="s">
        <v>63</v>
      </c>
      <c r="E35" s="75" t="s">
        <v>69</v>
      </c>
      <c r="F35" s="39"/>
      <c r="G35" s="39"/>
      <c r="O35" s="222"/>
      <c r="P35" s="222"/>
      <c r="Q35" s="225"/>
      <c r="R35" s="381" t="s">
        <v>37</v>
      </c>
      <c r="S35" s="381"/>
      <c r="T35" s="166"/>
    </row>
    <row r="36" spans="1:48" s="75" customFormat="1" ht="14.25" customHeight="1" x14ac:dyDescent="0.2">
      <c r="C36" s="93"/>
      <c r="D36" s="105" t="s">
        <v>63</v>
      </c>
      <c r="E36" s="75" t="s">
        <v>84</v>
      </c>
      <c r="F36" s="39"/>
      <c r="G36" s="39"/>
      <c r="N36" s="394" t="s">
        <v>170</v>
      </c>
      <c r="O36" s="394"/>
      <c r="P36" s="394"/>
      <c r="Q36" s="225"/>
      <c r="R36" s="381"/>
      <c r="S36" s="381"/>
      <c r="T36" s="166"/>
      <c r="U36" s="393"/>
      <c r="V36" s="393"/>
    </row>
    <row r="37" spans="1:48" s="75" customFormat="1" ht="14.25" customHeight="1" x14ac:dyDescent="0.2">
      <c r="C37" s="93"/>
      <c r="D37" s="105" t="s">
        <v>63</v>
      </c>
      <c r="E37" s="75" t="s">
        <v>85</v>
      </c>
      <c r="F37" s="39"/>
      <c r="G37" s="39"/>
      <c r="N37" s="394"/>
      <c r="O37" s="394"/>
      <c r="P37" s="394"/>
      <c r="Q37" s="224"/>
      <c r="R37" s="405" t="s">
        <v>38</v>
      </c>
      <c r="S37" s="405"/>
      <c r="T37" s="166"/>
    </row>
    <row r="38" spans="1:48" s="75" customFormat="1" ht="15.75" customHeight="1" x14ac:dyDescent="0.2">
      <c r="C38" s="237" t="s">
        <v>176</v>
      </c>
      <c r="D38" s="81" t="s">
        <v>71</v>
      </c>
      <c r="F38" s="82"/>
      <c r="G38" s="39"/>
      <c r="H38" s="82"/>
      <c r="I38" s="94" t="s">
        <v>35</v>
      </c>
      <c r="K38" s="95" t="s">
        <v>36</v>
      </c>
      <c r="N38" s="394"/>
      <c r="O38" s="394"/>
      <c r="P38" s="394"/>
      <c r="Q38" s="103"/>
      <c r="R38" s="405"/>
      <c r="S38" s="405"/>
      <c r="T38" s="168"/>
    </row>
    <row r="39" spans="1:48" s="75" customFormat="1" ht="15.75" customHeight="1" x14ac:dyDescent="0.2">
      <c r="C39" s="237" t="s">
        <v>176</v>
      </c>
      <c r="D39" s="81" t="s">
        <v>169</v>
      </c>
      <c r="F39" s="82"/>
      <c r="G39" s="39"/>
      <c r="H39" s="82"/>
      <c r="I39" s="94" t="s">
        <v>89</v>
      </c>
      <c r="K39" s="95" t="s">
        <v>90</v>
      </c>
      <c r="N39" s="340" t="s">
        <v>172</v>
      </c>
      <c r="O39" s="340"/>
      <c r="P39" s="340"/>
      <c r="Q39" s="103"/>
      <c r="R39" s="406" t="s">
        <v>35</v>
      </c>
      <c r="S39" s="406"/>
      <c r="T39" s="168"/>
    </row>
    <row r="40" spans="1:48" s="75" customFormat="1" ht="15.75" customHeight="1" x14ac:dyDescent="0.2">
      <c r="C40" s="237" t="s">
        <v>176</v>
      </c>
      <c r="D40" s="81" t="s">
        <v>171</v>
      </c>
      <c r="F40" s="82"/>
      <c r="G40" s="39"/>
      <c r="H40" s="82"/>
      <c r="I40" s="94" t="s">
        <v>89</v>
      </c>
      <c r="K40" s="95" t="s">
        <v>90</v>
      </c>
      <c r="N40" s="340"/>
      <c r="O40" s="340"/>
      <c r="P40" s="340"/>
      <c r="Q40" s="226"/>
      <c r="R40" s="407" t="s">
        <v>36</v>
      </c>
      <c r="S40" s="407"/>
      <c r="T40" s="166"/>
    </row>
    <row r="41" spans="1:48" s="75" customFormat="1" ht="15.75" customHeight="1" x14ac:dyDescent="0.2">
      <c r="C41" s="237" t="s">
        <v>176</v>
      </c>
      <c r="D41" s="81" t="s">
        <v>39</v>
      </c>
      <c r="F41" s="82"/>
      <c r="G41" s="39"/>
      <c r="H41" s="82"/>
      <c r="I41" s="94" t="s">
        <v>2</v>
      </c>
      <c r="K41" s="96" t="s">
        <v>3</v>
      </c>
      <c r="N41" s="340" t="s">
        <v>173</v>
      </c>
      <c r="O41" s="340"/>
      <c r="P41" s="340"/>
      <c r="Q41" s="103"/>
      <c r="R41" s="406" t="s">
        <v>174</v>
      </c>
      <c r="S41" s="406"/>
      <c r="T41" s="166"/>
    </row>
    <row r="42" spans="1:48" s="11" customFormat="1" ht="15" customHeight="1" x14ac:dyDescent="0.2">
      <c r="A42" s="36"/>
      <c r="N42" s="340"/>
      <c r="O42" s="340"/>
      <c r="P42" s="340"/>
      <c r="Q42" s="226"/>
      <c r="R42" s="407" t="s">
        <v>175</v>
      </c>
      <c r="S42" s="407"/>
      <c r="T42" s="165"/>
    </row>
    <row r="43" spans="1:48" s="11" customFormat="1" ht="2.25" customHeight="1" thickBot="1" x14ac:dyDescent="0.25">
      <c r="A43" s="36"/>
      <c r="T43" s="165"/>
    </row>
    <row r="44" spans="1:48" s="11" customFormat="1" ht="14.25" thickBot="1" x14ac:dyDescent="0.3">
      <c r="A44" s="36"/>
      <c r="C44" s="326" t="s">
        <v>40</v>
      </c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8"/>
      <c r="T44" s="202"/>
      <c r="U44" s="165"/>
      <c r="V44" s="165"/>
      <c r="W44" s="165"/>
      <c r="X44" s="165"/>
      <c r="Y44" s="165"/>
      <c r="Z44" s="165"/>
      <c r="AC44" s="102"/>
      <c r="AD44" s="102"/>
      <c r="AF44" s="102"/>
    </row>
    <row r="45" spans="1:48" s="11" customFormat="1" ht="15" customHeight="1" thickBot="1" x14ac:dyDescent="0.3">
      <c r="A45" s="36"/>
      <c r="C45" s="234" t="s">
        <v>62</v>
      </c>
      <c r="D45" s="329" t="s">
        <v>60</v>
      </c>
      <c r="E45" s="330"/>
      <c r="F45" s="330"/>
      <c r="G45" s="235" t="s">
        <v>41</v>
      </c>
      <c r="H45" s="331" t="s">
        <v>61</v>
      </c>
      <c r="I45" s="332"/>
      <c r="J45" s="332"/>
      <c r="K45" s="329"/>
      <c r="L45" s="331" t="s">
        <v>42</v>
      </c>
      <c r="M45" s="332"/>
      <c r="N45" s="329"/>
      <c r="O45" s="331" t="s">
        <v>43</v>
      </c>
      <c r="P45" s="329"/>
      <c r="Q45" s="331" t="s">
        <v>44</v>
      </c>
      <c r="R45" s="332"/>
      <c r="S45" s="333"/>
      <c r="T45" s="202"/>
      <c r="U45" s="178" t="str">
        <f>D45</f>
        <v>T.C. KİMLİK NO</v>
      </c>
      <c r="V45" s="179" t="str">
        <f>G45</f>
        <v>CNS</v>
      </c>
      <c r="W45" s="179" t="str">
        <f>H45</f>
        <v>ADI VE SOYADI</v>
      </c>
      <c r="X45" s="179" t="str">
        <f>L45</f>
        <v>DOĞUM TARİHİ</v>
      </c>
      <c r="Y45" s="179" t="str">
        <f>O45</f>
        <v>ÖĞRENİMİ</v>
      </c>
      <c r="Z45" s="180" t="str">
        <f>Q45</f>
        <v>TELEFONU</v>
      </c>
      <c r="AC45" s="195"/>
      <c r="AD45" s="196">
        <v>1</v>
      </c>
      <c r="AE45" s="196">
        <v>2</v>
      </c>
      <c r="AF45" s="196">
        <v>3</v>
      </c>
      <c r="AG45" s="196">
        <v>4</v>
      </c>
      <c r="AH45" s="196">
        <v>5</v>
      </c>
      <c r="AI45" s="196">
        <v>6</v>
      </c>
      <c r="AJ45" s="196">
        <v>7</v>
      </c>
      <c r="AK45" s="196">
        <v>8</v>
      </c>
      <c r="AL45" s="196">
        <v>9</v>
      </c>
      <c r="AM45" s="196">
        <v>10</v>
      </c>
      <c r="AN45" s="196">
        <v>11</v>
      </c>
      <c r="AO45" s="197"/>
      <c r="AP45" s="197"/>
    </row>
    <row r="46" spans="1:48" s="11" customFormat="1" ht="1.5" customHeight="1" x14ac:dyDescent="0.25">
      <c r="C46" s="12"/>
      <c r="D46" s="13"/>
      <c r="E46" s="14"/>
      <c r="F46" s="15"/>
      <c r="G46" s="13"/>
      <c r="H46" s="13"/>
      <c r="I46" s="14"/>
      <c r="J46" s="14"/>
      <c r="K46" s="15"/>
      <c r="L46" s="13"/>
      <c r="M46" s="14"/>
      <c r="N46" s="15"/>
      <c r="O46" s="13"/>
      <c r="P46" s="15"/>
      <c r="Q46" s="13"/>
      <c r="R46" s="14"/>
      <c r="S46" s="16"/>
      <c r="T46" s="202"/>
      <c r="U46" s="174"/>
      <c r="V46" s="175"/>
      <c r="W46" s="175"/>
      <c r="X46" s="175"/>
      <c r="Y46" s="175"/>
      <c r="Z46" s="176"/>
      <c r="AC46" s="198"/>
      <c r="AD46" s="198"/>
      <c r="AE46" s="198"/>
      <c r="AF46" s="198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</row>
    <row r="47" spans="1:48" s="11" customFormat="1" ht="12.75" customHeight="1" x14ac:dyDescent="0.25">
      <c r="C47" s="34">
        <v>1</v>
      </c>
      <c r="D47" s="342">
        <f>U47</f>
        <v>0</v>
      </c>
      <c r="E47" s="343"/>
      <c r="F47" s="343"/>
      <c r="G47" s="212">
        <f>V47</f>
        <v>0</v>
      </c>
      <c r="H47" s="344">
        <f>W47</f>
        <v>0</v>
      </c>
      <c r="I47" s="345"/>
      <c r="J47" s="345"/>
      <c r="K47" s="346"/>
      <c r="L47" s="347">
        <f>X47</f>
        <v>0</v>
      </c>
      <c r="M47" s="348"/>
      <c r="N47" s="349"/>
      <c r="O47" s="344">
        <f>Y47</f>
        <v>0</v>
      </c>
      <c r="P47" s="346"/>
      <c r="Q47" s="350">
        <f>Z47</f>
        <v>0</v>
      </c>
      <c r="R47" s="351"/>
      <c r="S47" s="352"/>
      <c r="T47" s="202" t="str">
        <f>IF(AC47=1,"TC Kimlik Numarası Yanlış!","")</f>
        <v/>
      </c>
      <c r="U47" s="183"/>
      <c r="V47" s="184"/>
      <c r="W47" s="185"/>
      <c r="X47" s="186"/>
      <c r="Y47" s="187"/>
      <c r="Z47" s="188"/>
      <c r="AC47" s="199" t="str">
        <f>IF(AO47="","",(IF(OR(AM47&lt;&gt;AO47,AN47&lt;&gt;AP47),1,0)))</f>
        <v/>
      </c>
      <c r="AD47" s="200" t="str">
        <f>IFERROR((MID($U47,AD$45,$AD$45)),"")</f>
        <v/>
      </c>
      <c r="AE47" s="200" t="str">
        <f t="shared" ref="AE47:AN62" si="0">IFERROR((MID($U47,AE$45,$AD$45)),"")</f>
        <v/>
      </c>
      <c r="AF47" s="200" t="str">
        <f t="shared" si="0"/>
        <v/>
      </c>
      <c r="AG47" s="200" t="str">
        <f t="shared" si="0"/>
        <v/>
      </c>
      <c r="AH47" s="200" t="str">
        <f t="shared" si="0"/>
        <v/>
      </c>
      <c r="AI47" s="200" t="str">
        <f t="shared" si="0"/>
        <v/>
      </c>
      <c r="AJ47" s="200" t="str">
        <f t="shared" si="0"/>
        <v/>
      </c>
      <c r="AK47" s="200" t="str">
        <f t="shared" si="0"/>
        <v/>
      </c>
      <c r="AL47" s="200" t="str">
        <f t="shared" si="0"/>
        <v/>
      </c>
      <c r="AM47" s="200" t="str">
        <f t="shared" si="0"/>
        <v/>
      </c>
      <c r="AN47" s="200" t="str">
        <f t="shared" si="0"/>
        <v/>
      </c>
      <c r="AO47" s="201" t="str">
        <f>IFERROR((RIGHT((((AD47+AF47+AH47+AJ47+AL47)*7)+((AE47+AG47+AI47+AK47)*9)),1)),"")</f>
        <v/>
      </c>
      <c r="AP47" s="201" t="str">
        <f>IFERROR((RIGHT((AD47+AE47+AF47+AG47+AH47+AI47+AJ47+AK47+AL47+AM47),1)),"")</f>
        <v/>
      </c>
      <c r="AR47"/>
      <c r="AS47"/>
      <c r="AU47" s="124" t="str">
        <f>LEFT(AS47,1)</f>
        <v/>
      </c>
      <c r="AV47" s="124"/>
    </row>
    <row r="48" spans="1:48" s="11" customFormat="1" ht="12.75" customHeight="1" x14ac:dyDescent="0.25">
      <c r="C48" s="35">
        <v>2</v>
      </c>
      <c r="D48" s="353">
        <f t="shared" ref="D48:D71" si="1">U48</f>
        <v>0</v>
      </c>
      <c r="E48" s="354"/>
      <c r="F48" s="354"/>
      <c r="G48" s="213">
        <f t="shared" ref="G48:G71" si="2">V48</f>
        <v>0</v>
      </c>
      <c r="H48" s="355">
        <f t="shared" ref="H48:H71" si="3">W48</f>
        <v>0</v>
      </c>
      <c r="I48" s="356"/>
      <c r="J48" s="356"/>
      <c r="K48" s="357"/>
      <c r="L48" s="358">
        <f t="shared" ref="L48:L71" si="4">X48</f>
        <v>0</v>
      </c>
      <c r="M48" s="359"/>
      <c r="N48" s="360"/>
      <c r="O48" s="355">
        <f t="shared" ref="O48:O71" si="5">Y48</f>
        <v>0</v>
      </c>
      <c r="P48" s="357"/>
      <c r="Q48" s="361">
        <f t="shared" ref="Q48:Q71" si="6">Z48</f>
        <v>0</v>
      </c>
      <c r="R48" s="362"/>
      <c r="S48" s="363"/>
      <c r="T48" s="202" t="str">
        <f t="shared" ref="T48:T71" si="7">IF(AC48=1,"TC Kimlik Numarası Yanlış!","")</f>
        <v/>
      </c>
      <c r="U48" s="183"/>
      <c r="V48" s="184"/>
      <c r="W48" s="185"/>
      <c r="X48" s="186"/>
      <c r="Y48" s="187"/>
      <c r="Z48" s="188"/>
      <c r="AC48" s="199" t="str">
        <f t="shared" ref="AC48:AC71" si="8">IF(AO48="","",(IF(OR(AM48&lt;&gt;AO48,AN48&lt;&gt;AP48),1,0)))</f>
        <v/>
      </c>
      <c r="AD48" s="200" t="str">
        <f t="shared" ref="AD48:AN71" si="9">IFERROR((MID($U48,AD$45,$AD$45)),"")</f>
        <v/>
      </c>
      <c r="AE48" s="200" t="str">
        <f t="shared" si="0"/>
        <v/>
      </c>
      <c r="AF48" s="200" t="str">
        <f t="shared" si="0"/>
        <v/>
      </c>
      <c r="AG48" s="200" t="str">
        <f t="shared" si="0"/>
        <v/>
      </c>
      <c r="AH48" s="200" t="str">
        <f t="shared" si="0"/>
        <v/>
      </c>
      <c r="AI48" s="200" t="str">
        <f t="shared" si="0"/>
        <v/>
      </c>
      <c r="AJ48" s="200" t="str">
        <f t="shared" si="0"/>
        <v/>
      </c>
      <c r="AK48" s="200" t="str">
        <f t="shared" si="0"/>
        <v/>
      </c>
      <c r="AL48" s="200" t="str">
        <f t="shared" si="0"/>
        <v/>
      </c>
      <c r="AM48" s="200" t="str">
        <f t="shared" si="0"/>
        <v/>
      </c>
      <c r="AN48" s="200" t="str">
        <f t="shared" si="0"/>
        <v/>
      </c>
      <c r="AO48" s="201" t="str">
        <f t="shared" ref="AO48:AO71" si="10">IFERROR((RIGHT((((AD48+AF48+AH48+AJ48+AL48)*7)+((AE48+AG48+AI48+AK48)*9)),1)),"")</f>
        <v/>
      </c>
      <c r="AP48" s="201" t="str">
        <f t="shared" ref="AP48:AP71" si="11">IFERROR((RIGHT((AD48+AE48+AF48+AG48+AH48+AI48+AJ48+AK48+AL48+AM48),1)),"")</f>
        <v/>
      </c>
      <c r="AQ48"/>
      <c r="AR48"/>
      <c r="AS48"/>
    </row>
    <row r="49" spans="3:45" s="11" customFormat="1" ht="12.75" customHeight="1" x14ac:dyDescent="0.25">
      <c r="C49" s="35">
        <v>3</v>
      </c>
      <c r="D49" s="353">
        <f t="shared" si="1"/>
        <v>0</v>
      </c>
      <c r="E49" s="354"/>
      <c r="F49" s="354"/>
      <c r="G49" s="213">
        <f t="shared" si="2"/>
        <v>0</v>
      </c>
      <c r="H49" s="355">
        <f t="shared" si="3"/>
        <v>0</v>
      </c>
      <c r="I49" s="356"/>
      <c r="J49" s="356"/>
      <c r="K49" s="357"/>
      <c r="L49" s="358">
        <f t="shared" si="4"/>
        <v>0</v>
      </c>
      <c r="M49" s="359"/>
      <c r="N49" s="360"/>
      <c r="O49" s="355">
        <f t="shared" si="5"/>
        <v>0</v>
      </c>
      <c r="P49" s="357"/>
      <c r="Q49" s="361">
        <f t="shared" si="6"/>
        <v>0</v>
      </c>
      <c r="R49" s="362"/>
      <c r="S49" s="363"/>
      <c r="T49" s="202" t="str">
        <f t="shared" si="7"/>
        <v/>
      </c>
      <c r="U49" s="183"/>
      <c r="V49" s="184"/>
      <c r="W49" s="185"/>
      <c r="X49" s="186"/>
      <c r="Y49" s="187"/>
      <c r="Z49" s="188"/>
      <c r="AC49" s="199" t="str">
        <f t="shared" si="8"/>
        <v/>
      </c>
      <c r="AD49" s="200" t="str">
        <f t="shared" si="9"/>
        <v/>
      </c>
      <c r="AE49" s="200" t="str">
        <f t="shared" si="0"/>
        <v/>
      </c>
      <c r="AF49" s="200" t="str">
        <f t="shared" si="0"/>
        <v/>
      </c>
      <c r="AG49" s="200" t="str">
        <f t="shared" si="0"/>
        <v/>
      </c>
      <c r="AH49" s="200" t="str">
        <f t="shared" si="0"/>
        <v/>
      </c>
      <c r="AI49" s="200" t="str">
        <f t="shared" si="0"/>
        <v/>
      </c>
      <c r="AJ49" s="200" t="str">
        <f t="shared" si="0"/>
        <v/>
      </c>
      <c r="AK49" s="200" t="str">
        <f t="shared" si="0"/>
        <v/>
      </c>
      <c r="AL49" s="200" t="str">
        <f t="shared" si="0"/>
        <v/>
      </c>
      <c r="AM49" s="200" t="str">
        <f t="shared" si="0"/>
        <v/>
      </c>
      <c r="AN49" s="200" t="str">
        <f t="shared" si="0"/>
        <v/>
      </c>
      <c r="AO49" s="201" t="str">
        <f t="shared" si="10"/>
        <v/>
      </c>
      <c r="AP49" s="201" t="str">
        <f t="shared" si="11"/>
        <v/>
      </c>
      <c r="AQ49"/>
      <c r="AS49"/>
    </row>
    <row r="50" spans="3:45" s="11" customFormat="1" ht="12.75" customHeight="1" x14ac:dyDescent="0.25">
      <c r="C50" s="35">
        <v>4</v>
      </c>
      <c r="D50" s="353">
        <f t="shared" si="1"/>
        <v>0</v>
      </c>
      <c r="E50" s="354"/>
      <c r="F50" s="354"/>
      <c r="G50" s="213">
        <f t="shared" si="2"/>
        <v>0</v>
      </c>
      <c r="H50" s="355">
        <f t="shared" si="3"/>
        <v>0</v>
      </c>
      <c r="I50" s="356"/>
      <c r="J50" s="356"/>
      <c r="K50" s="357"/>
      <c r="L50" s="358">
        <f t="shared" si="4"/>
        <v>0</v>
      </c>
      <c r="M50" s="359"/>
      <c r="N50" s="360"/>
      <c r="O50" s="355">
        <f t="shared" si="5"/>
        <v>0</v>
      </c>
      <c r="P50" s="357"/>
      <c r="Q50" s="361">
        <f t="shared" si="6"/>
        <v>0</v>
      </c>
      <c r="R50" s="362"/>
      <c r="S50" s="363"/>
      <c r="T50" s="202" t="str">
        <f t="shared" si="7"/>
        <v/>
      </c>
      <c r="U50" s="183"/>
      <c r="V50" s="184"/>
      <c r="W50" s="185"/>
      <c r="X50" s="186"/>
      <c r="Y50" s="187"/>
      <c r="Z50" s="188"/>
      <c r="AC50" s="199" t="str">
        <f t="shared" si="8"/>
        <v/>
      </c>
      <c r="AD50" s="200" t="str">
        <f t="shared" si="9"/>
        <v/>
      </c>
      <c r="AE50" s="200" t="str">
        <f t="shared" si="0"/>
        <v/>
      </c>
      <c r="AF50" s="200" t="str">
        <f t="shared" si="0"/>
        <v/>
      </c>
      <c r="AG50" s="200" t="str">
        <f t="shared" si="0"/>
        <v/>
      </c>
      <c r="AH50" s="200" t="str">
        <f t="shared" si="0"/>
        <v/>
      </c>
      <c r="AI50" s="200" t="str">
        <f t="shared" si="0"/>
        <v/>
      </c>
      <c r="AJ50" s="200" t="str">
        <f t="shared" si="0"/>
        <v/>
      </c>
      <c r="AK50" s="200" t="str">
        <f t="shared" si="0"/>
        <v/>
      </c>
      <c r="AL50" s="200" t="str">
        <f t="shared" si="0"/>
        <v/>
      </c>
      <c r="AM50" s="200" t="str">
        <f t="shared" si="0"/>
        <v/>
      </c>
      <c r="AN50" s="200" t="str">
        <f t="shared" si="0"/>
        <v/>
      </c>
      <c r="AO50" s="201" t="str">
        <f t="shared" si="10"/>
        <v/>
      </c>
      <c r="AP50" s="201" t="str">
        <f t="shared" si="11"/>
        <v/>
      </c>
      <c r="AQ50"/>
      <c r="AS50"/>
    </row>
    <row r="51" spans="3:45" s="11" customFormat="1" ht="12.75" customHeight="1" x14ac:dyDescent="0.25">
      <c r="C51" s="35">
        <v>5</v>
      </c>
      <c r="D51" s="353">
        <f t="shared" si="1"/>
        <v>0</v>
      </c>
      <c r="E51" s="354"/>
      <c r="F51" s="354"/>
      <c r="G51" s="213">
        <f t="shared" si="2"/>
        <v>0</v>
      </c>
      <c r="H51" s="355">
        <f t="shared" si="3"/>
        <v>0</v>
      </c>
      <c r="I51" s="356"/>
      <c r="J51" s="356"/>
      <c r="K51" s="357"/>
      <c r="L51" s="358">
        <f t="shared" si="4"/>
        <v>0</v>
      </c>
      <c r="M51" s="359"/>
      <c r="N51" s="360"/>
      <c r="O51" s="355">
        <f t="shared" si="5"/>
        <v>0</v>
      </c>
      <c r="P51" s="357"/>
      <c r="Q51" s="361">
        <f t="shared" si="6"/>
        <v>0</v>
      </c>
      <c r="R51" s="362"/>
      <c r="S51" s="363"/>
      <c r="T51" s="202" t="str">
        <f t="shared" si="7"/>
        <v/>
      </c>
      <c r="U51" s="183"/>
      <c r="V51" s="184"/>
      <c r="W51" s="185"/>
      <c r="X51" s="186"/>
      <c r="Y51" s="187"/>
      <c r="Z51" s="188"/>
      <c r="AC51" s="199" t="str">
        <f t="shared" si="8"/>
        <v/>
      </c>
      <c r="AD51" s="200" t="str">
        <f t="shared" si="9"/>
        <v/>
      </c>
      <c r="AE51" s="200" t="str">
        <f t="shared" si="0"/>
        <v/>
      </c>
      <c r="AF51" s="200" t="str">
        <f t="shared" si="0"/>
        <v/>
      </c>
      <c r="AG51" s="200" t="str">
        <f t="shared" si="0"/>
        <v/>
      </c>
      <c r="AH51" s="200" t="str">
        <f t="shared" si="0"/>
        <v/>
      </c>
      <c r="AI51" s="200" t="str">
        <f t="shared" si="0"/>
        <v/>
      </c>
      <c r="AJ51" s="200" t="str">
        <f t="shared" si="0"/>
        <v/>
      </c>
      <c r="AK51" s="200" t="str">
        <f t="shared" si="0"/>
        <v/>
      </c>
      <c r="AL51" s="200" t="str">
        <f t="shared" si="0"/>
        <v/>
      </c>
      <c r="AM51" s="200" t="str">
        <f t="shared" si="0"/>
        <v/>
      </c>
      <c r="AN51" s="200" t="str">
        <f t="shared" si="0"/>
        <v/>
      </c>
      <c r="AO51" s="201" t="str">
        <f t="shared" si="10"/>
        <v/>
      </c>
      <c r="AP51" s="201" t="str">
        <f t="shared" si="11"/>
        <v/>
      </c>
      <c r="AQ51"/>
    </row>
    <row r="52" spans="3:45" s="11" customFormat="1" ht="12.75" customHeight="1" x14ac:dyDescent="0.25">
      <c r="C52" s="35">
        <v>6</v>
      </c>
      <c r="D52" s="353">
        <f t="shared" si="1"/>
        <v>0</v>
      </c>
      <c r="E52" s="354"/>
      <c r="F52" s="354"/>
      <c r="G52" s="213">
        <f t="shared" si="2"/>
        <v>0</v>
      </c>
      <c r="H52" s="355">
        <f t="shared" si="3"/>
        <v>0</v>
      </c>
      <c r="I52" s="356"/>
      <c r="J52" s="356"/>
      <c r="K52" s="357"/>
      <c r="L52" s="358">
        <f t="shared" si="4"/>
        <v>0</v>
      </c>
      <c r="M52" s="359"/>
      <c r="N52" s="360"/>
      <c r="O52" s="355">
        <f t="shared" si="5"/>
        <v>0</v>
      </c>
      <c r="P52" s="357"/>
      <c r="Q52" s="361">
        <f t="shared" si="6"/>
        <v>0</v>
      </c>
      <c r="R52" s="362"/>
      <c r="S52" s="363"/>
      <c r="T52" s="202" t="str">
        <f t="shared" si="7"/>
        <v/>
      </c>
      <c r="U52" s="183"/>
      <c r="V52" s="184"/>
      <c r="W52" s="185"/>
      <c r="X52" s="186"/>
      <c r="Y52" s="187"/>
      <c r="Z52" s="188"/>
      <c r="AC52" s="199" t="str">
        <f t="shared" si="8"/>
        <v/>
      </c>
      <c r="AD52" s="200" t="str">
        <f t="shared" si="9"/>
        <v/>
      </c>
      <c r="AE52" s="200" t="str">
        <f t="shared" si="0"/>
        <v/>
      </c>
      <c r="AF52" s="200" t="str">
        <f t="shared" si="0"/>
        <v/>
      </c>
      <c r="AG52" s="200" t="str">
        <f t="shared" si="0"/>
        <v/>
      </c>
      <c r="AH52" s="200" t="str">
        <f t="shared" si="0"/>
        <v/>
      </c>
      <c r="AI52" s="200" t="str">
        <f t="shared" si="0"/>
        <v/>
      </c>
      <c r="AJ52" s="200" t="str">
        <f t="shared" si="0"/>
        <v/>
      </c>
      <c r="AK52" s="200" t="str">
        <f t="shared" si="0"/>
        <v/>
      </c>
      <c r="AL52" s="200" t="str">
        <f t="shared" si="0"/>
        <v/>
      </c>
      <c r="AM52" s="200" t="str">
        <f t="shared" si="0"/>
        <v/>
      </c>
      <c r="AN52" s="200" t="str">
        <f t="shared" si="0"/>
        <v/>
      </c>
      <c r="AO52" s="201" t="str">
        <f t="shared" si="10"/>
        <v/>
      </c>
      <c r="AP52" s="201" t="str">
        <f t="shared" si="11"/>
        <v/>
      </c>
      <c r="AQ52"/>
      <c r="AR52"/>
      <c r="AS52"/>
    </row>
    <row r="53" spans="3:45" s="11" customFormat="1" ht="12.75" customHeight="1" x14ac:dyDescent="0.25">
      <c r="C53" s="35">
        <v>7</v>
      </c>
      <c r="D53" s="353">
        <f t="shared" si="1"/>
        <v>0</v>
      </c>
      <c r="E53" s="354"/>
      <c r="F53" s="354"/>
      <c r="G53" s="213">
        <f t="shared" si="2"/>
        <v>0</v>
      </c>
      <c r="H53" s="355">
        <f t="shared" si="3"/>
        <v>0</v>
      </c>
      <c r="I53" s="356"/>
      <c r="J53" s="356"/>
      <c r="K53" s="357"/>
      <c r="L53" s="358">
        <f t="shared" si="4"/>
        <v>0</v>
      </c>
      <c r="M53" s="359"/>
      <c r="N53" s="360"/>
      <c r="O53" s="355">
        <f t="shared" si="5"/>
        <v>0</v>
      </c>
      <c r="P53" s="357"/>
      <c r="Q53" s="361">
        <f t="shared" si="6"/>
        <v>0</v>
      </c>
      <c r="R53" s="362"/>
      <c r="S53" s="363"/>
      <c r="T53" s="202" t="str">
        <f t="shared" si="7"/>
        <v/>
      </c>
      <c r="U53" s="183"/>
      <c r="V53" s="184"/>
      <c r="W53" s="185"/>
      <c r="X53" s="186"/>
      <c r="Y53" s="187"/>
      <c r="Z53" s="188"/>
      <c r="AC53" s="199" t="str">
        <f t="shared" si="8"/>
        <v/>
      </c>
      <c r="AD53" s="200" t="str">
        <f t="shared" si="9"/>
        <v/>
      </c>
      <c r="AE53" s="200" t="str">
        <f t="shared" si="0"/>
        <v/>
      </c>
      <c r="AF53" s="200" t="str">
        <f t="shared" si="0"/>
        <v/>
      </c>
      <c r="AG53" s="200" t="str">
        <f t="shared" si="0"/>
        <v/>
      </c>
      <c r="AH53" s="200" t="str">
        <f t="shared" si="0"/>
        <v/>
      </c>
      <c r="AI53" s="200" t="str">
        <f t="shared" si="0"/>
        <v/>
      </c>
      <c r="AJ53" s="200" t="str">
        <f t="shared" si="0"/>
        <v/>
      </c>
      <c r="AK53" s="200" t="str">
        <f t="shared" si="0"/>
        <v/>
      </c>
      <c r="AL53" s="200" t="str">
        <f t="shared" si="0"/>
        <v/>
      </c>
      <c r="AM53" s="200" t="str">
        <f t="shared" si="0"/>
        <v/>
      </c>
      <c r="AN53" s="200" t="str">
        <f t="shared" si="0"/>
        <v/>
      </c>
      <c r="AO53" s="201" t="str">
        <f t="shared" si="10"/>
        <v/>
      </c>
      <c r="AP53" s="201" t="str">
        <f t="shared" si="11"/>
        <v/>
      </c>
      <c r="AQ53"/>
      <c r="AR53"/>
      <c r="AS53"/>
    </row>
    <row r="54" spans="3:45" s="11" customFormat="1" ht="12.75" customHeight="1" x14ac:dyDescent="0.25">
      <c r="C54" s="35">
        <v>8</v>
      </c>
      <c r="D54" s="353">
        <f t="shared" si="1"/>
        <v>0</v>
      </c>
      <c r="E54" s="354"/>
      <c r="F54" s="354"/>
      <c r="G54" s="213">
        <f t="shared" si="2"/>
        <v>0</v>
      </c>
      <c r="H54" s="355">
        <f t="shared" si="3"/>
        <v>0</v>
      </c>
      <c r="I54" s="356"/>
      <c r="J54" s="356"/>
      <c r="K54" s="357"/>
      <c r="L54" s="358">
        <f t="shared" si="4"/>
        <v>0</v>
      </c>
      <c r="M54" s="359"/>
      <c r="N54" s="360"/>
      <c r="O54" s="355">
        <f t="shared" si="5"/>
        <v>0</v>
      </c>
      <c r="P54" s="357"/>
      <c r="Q54" s="361">
        <f t="shared" si="6"/>
        <v>0</v>
      </c>
      <c r="R54" s="362"/>
      <c r="S54" s="363"/>
      <c r="T54" s="202" t="str">
        <f t="shared" si="7"/>
        <v/>
      </c>
      <c r="U54" s="183"/>
      <c r="V54" s="184"/>
      <c r="W54" s="185"/>
      <c r="X54" s="186"/>
      <c r="Y54" s="187"/>
      <c r="Z54" s="188"/>
      <c r="AC54" s="199" t="str">
        <f t="shared" si="8"/>
        <v/>
      </c>
      <c r="AD54" s="200" t="str">
        <f t="shared" si="9"/>
        <v/>
      </c>
      <c r="AE54" s="200" t="str">
        <f t="shared" si="0"/>
        <v/>
      </c>
      <c r="AF54" s="200" t="str">
        <f t="shared" si="0"/>
        <v/>
      </c>
      <c r="AG54" s="200" t="str">
        <f t="shared" si="0"/>
        <v/>
      </c>
      <c r="AH54" s="200" t="str">
        <f t="shared" si="0"/>
        <v/>
      </c>
      <c r="AI54" s="200" t="str">
        <f t="shared" si="0"/>
        <v/>
      </c>
      <c r="AJ54" s="200" t="str">
        <f t="shared" si="0"/>
        <v/>
      </c>
      <c r="AK54" s="200" t="str">
        <f t="shared" si="0"/>
        <v/>
      </c>
      <c r="AL54" s="200" t="str">
        <f t="shared" si="0"/>
        <v/>
      </c>
      <c r="AM54" s="200" t="str">
        <f t="shared" si="0"/>
        <v/>
      </c>
      <c r="AN54" s="200" t="str">
        <f t="shared" si="0"/>
        <v/>
      </c>
      <c r="AO54" s="201" t="str">
        <f t="shared" si="10"/>
        <v/>
      </c>
      <c r="AP54" s="201" t="str">
        <f t="shared" si="11"/>
        <v/>
      </c>
    </row>
    <row r="55" spans="3:45" s="11" customFormat="1" ht="12.75" customHeight="1" x14ac:dyDescent="0.25">
      <c r="C55" s="35">
        <v>9</v>
      </c>
      <c r="D55" s="353">
        <f t="shared" si="1"/>
        <v>0</v>
      </c>
      <c r="E55" s="354"/>
      <c r="F55" s="354"/>
      <c r="G55" s="213">
        <f t="shared" si="2"/>
        <v>0</v>
      </c>
      <c r="H55" s="355">
        <f t="shared" si="3"/>
        <v>0</v>
      </c>
      <c r="I55" s="356"/>
      <c r="J55" s="356"/>
      <c r="K55" s="357"/>
      <c r="L55" s="358">
        <f t="shared" si="4"/>
        <v>0</v>
      </c>
      <c r="M55" s="359"/>
      <c r="N55" s="360"/>
      <c r="O55" s="355">
        <f t="shared" si="5"/>
        <v>0</v>
      </c>
      <c r="P55" s="357"/>
      <c r="Q55" s="361">
        <f t="shared" si="6"/>
        <v>0</v>
      </c>
      <c r="R55" s="362"/>
      <c r="S55" s="363"/>
      <c r="T55" s="202" t="str">
        <f t="shared" si="7"/>
        <v/>
      </c>
      <c r="U55" s="183"/>
      <c r="V55" s="184"/>
      <c r="W55" s="185"/>
      <c r="X55" s="186"/>
      <c r="Y55" s="187"/>
      <c r="Z55" s="188"/>
      <c r="AC55" s="199" t="str">
        <f t="shared" si="8"/>
        <v/>
      </c>
      <c r="AD55" s="200" t="str">
        <f t="shared" si="9"/>
        <v/>
      </c>
      <c r="AE55" s="200" t="str">
        <f t="shared" si="0"/>
        <v/>
      </c>
      <c r="AF55" s="200" t="str">
        <f t="shared" si="0"/>
        <v/>
      </c>
      <c r="AG55" s="200" t="str">
        <f t="shared" si="0"/>
        <v/>
      </c>
      <c r="AH55" s="200" t="str">
        <f t="shared" si="0"/>
        <v/>
      </c>
      <c r="AI55" s="200" t="str">
        <f t="shared" si="0"/>
        <v/>
      </c>
      <c r="AJ55" s="200" t="str">
        <f t="shared" si="0"/>
        <v/>
      </c>
      <c r="AK55" s="200" t="str">
        <f t="shared" si="0"/>
        <v/>
      </c>
      <c r="AL55" s="200" t="str">
        <f t="shared" si="0"/>
        <v/>
      </c>
      <c r="AM55" s="200" t="str">
        <f t="shared" si="0"/>
        <v/>
      </c>
      <c r="AN55" s="200" t="str">
        <f t="shared" si="0"/>
        <v/>
      </c>
      <c r="AO55" s="201" t="str">
        <f t="shared" si="10"/>
        <v/>
      </c>
      <c r="AP55" s="201" t="str">
        <f t="shared" si="11"/>
        <v/>
      </c>
    </row>
    <row r="56" spans="3:45" s="11" customFormat="1" ht="12.75" customHeight="1" x14ac:dyDescent="0.25">
      <c r="C56" s="35">
        <v>10</v>
      </c>
      <c r="D56" s="353">
        <f t="shared" si="1"/>
        <v>0</v>
      </c>
      <c r="E56" s="354"/>
      <c r="F56" s="354"/>
      <c r="G56" s="213">
        <f t="shared" si="2"/>
        <v>0</v>
      </c>
      <c r="H56" s="355">
        <f t="shared" si="3"/>
        <v>0</v>
      </c>
      <c r="I56" s="356"/>
      <c r="J56" s="356"/>
      <c r="K56" s="357"/>
      <c r="L56" s="358">
        <f t="shared" si="4"/>
        <v>0</v>
      </c>
      <c r="M56" s="359"/>
      <c r="N56" s="360"/>
      <c r="O56" s="355">
        <f t="shared" si="5"/>
        <v>0</v>
      </c>
      <c r="P56" s="357"/>
      <c r="Q56" s="361">
        <f t="shared" si="6"/>
        <v>0</v>
      </c>
      <c r="R56" s="362"/>
      <c r="S56" s="363"/>
      <c r="T56" s="202" t="str">
        <f t="shared" si="7"/>
        <v/>
      </c>
      <c r="U56" s="183"/>
      <c r="V56" s="184"/>
      <c r="W56" s="185"/>
      <c r="X56" s="186"/>
      <c r="Y56" s="187"/>
      <c r="Z56" s="188"/>
      <c r="AC56" s="199" t="str">
        <f t="shared" si="8"/>
        <v/>
      </c>
      <c r="AD56" s="200" t="str">
        <f t="shared" si="9"/>
        <v/>
      </c>
      <c r="AE56" s="200" t="str">
        <f t="shared" si="0"/>
        <v/>
      </c>
      <c r="AF56" s="200" t="str">
        <f t="shared" si="0"/>
        <v/>
      </c>
      <c r="AG56" s="200" t="str">
        <f t="shared" si="0"/>
        <v/>
      </c>
      <c r="AH56" s="200" t="str">
        <f t="shared" si="0"/>
        <v/>
      </c>
      <c r="AI56" s="200" t="str">
        <f t="shared" si="0"/>
        <v/>
      </c>
      <c r="AJ56" s="200" t="str">
        <f t="shared" si="0"/>
        <v/>
      </c>
      <c r="AK56" s="200" t="str">
        <f t="shared" si="0"/>
        <v/>
      </c>
      <c r="AL56" s="200" t="str">
        <f t="shared" si="0"/>
        <v/>
      </c>
      <c r="AM56" s="200" t="str">
        <f t="shared" si="0"/>
        <v/>
      </c>
      <c r="AN56" s="200" t="str">
        <f t="shared" si="0"/>
        <v/>
      </c>
      <c r="AO56" s="201" t="str">
        <f t="shared" si="10"/>
        <v/>
      </c>
      <c r="AP56" s="201" t="str">
        <f t="shared" si="11"/>
        <v/>
      </c>
    </row>
    <row r="57" spans="3:45" s="11" customFormat="1" ht="12.75" customHeight="1" x14ac:dyDescent="0.25">
      <c r="C57" s="35">
        <v>11</v>
      </c>
      <c r="D57" s="353">
        <f t="shared" si="1"/>
        <v>0</v>
      </c>
      <c r="E57" s="354"/>
      <c r="F57" s="354"/>
      <c r="G57" s="213">
        <f t="shared" si="2"/>
        <v>0</v>
      </c>
      <c r="H57" s="355">
        <f t="shared" si="3"/>
        <v>0</v>
      </c>
      <c r="I57" s="356"/>
      <c r="J57" s="356"/>
      <c r="K57" s="357"/>
      <c r="L57" s="358">
        <f t="shared" si="4"/>
        <v>0</v>
      </c>
      <c r="M57" s="359"/>
      <c r="N57" s="360"/>
      <c r="O57" s="355">
        <f t="shared" si="5"/>
        <v>0</v>
      </c>
      <c r="P57" s="357"/>
      <c r="Q57" s="361">
        <f t="shared" si="6"/>
        <v>0</v>
      </c>
      <c r="R57" s="362"/>
      <c r="S57" s="363"/>
      <c r="T57" s="202" t="str">
        <f t="shared" si="7"/>
        <v/>
      </c>
      <c r="U57" s="183"/>
      <c r="V57" s="184"/>
      <c r="W57" s="185"/>
      <c r="X57" s="186"/>
      <c r="Y57" s="187"/>
      <c r="Z57" s="188"/>
      <c r="AC57" s="199" t="str">
        <f t="shared" si="8"/>
        <v/>
      </c>
      <c r="AD57" s="200" t="str">
        <f t="shared" si="9"/>
        <v/>
      </c>
      <c r="AE57" s="200" t="str">
        <f t="shared" si="0"/>
        <v/>
      </c>
      <c r="AF57" s="200" t="str">
        <f t="shared" si="0"/>
        <v/>
      </c>
      <c r="AG57" s="200" t="str">
        <f t="shared" si="0"/>
        <v/>
      </c>
      <c r="AH57" s="200" t="str">
        <f t="shared" si="0"/>
        <v/>
      </c>
      <c r="AI57" s="200" t="str">
        <f t="shared" si="0"/>
        <v/>
      </c>
      <c r="AJ57" s="200" t="str">
        <f t="shared" si="0"/>
        <v/>
      </c>
      <c r="AK57" s="200" t="str">
        <f t="shared" si="0"/>
        <v/>
      </c>
      <c r="AL57" s="200" t="str">
        <f t="shared" si="0"/>
        <v/>
      </c>
      <c r="AM57" s="200" t="str">
        <f t="shared" si="0"/>
        <v/>
      </c>
      <c r="AN57" s="200" t="str">
        <f t="shared" si="0"/>
        <v/>
      </c>
      <c r="AO57" s="201" t="str">
        <f t="shared" si="10"/>
        <v/>
      </c>
      <c r="AP57" s="201" t="str">
        <f t="shared" si="11"/>
        <v/>
      </c>
    </row>
    <row r="58" spans="3:45" s="11" customFormat="1" ht="12.75" customHeight="1" x14ac:dyDescent="0.25">
      <c r="C58" s="35">
        <v>12</v>
      </c>
      <c r="D58" s="353">
        <f t="shared" si="1"/>
        <v>0</v>
      </c>
      <c r="E58" s="354"/>
      <c r="F58" s="354"/>
      <c r="G58" s="213">
        <f t="shared" si="2"/>
        <v>0</v>
      </c>
      <c r="H58" s="355">
        <f t="shared" si="3"/>
        <v>0</v>
      </c>
      <c r="I58" s="356"/>
      <c r="J58" s="356"/>
      <c r="K58" s="357"/>
      <c r="L58" s="358">
        <f t="shared" si="4"/>
        <v>0</v>
      </c>
      <c r="M58" s="359"/>
      <c r="N58" s="360"/>
      <c r="O58" s="355">
        <f t="shared" si="5"/>
        <v>0</v>
      </c>
      <c r="P58" s="357"/>
      <c r="Q58" s="361">
        <f t="shared" si="6"/>
        <v>0</v>
      </c>
      <c r="R58" s="362"/>
      <c r="S58" s="363"/>
      <c r="T58" s="202" t="str">
        <f t="shared" si="7"/>
        <v/>
      </c>
      <c r="U58" s="183"/>
      <c r="V58" s="184"/>
      <c r="W58" s="185"/>
      <c r="X58" s="186"/>
      <c r="Y58" s="187"/>
      <c r="Z58" s="188"/>
      <c r="AC58" s="199" t="str">
        <f t="shared" si="8"/>
        <v/>
      </c>
      <c r="AD58" s="200" t="str">
        <f t="shared" si="9"/>
        <v/>
      </c>
      <c r="AE58" s="200" t="str">
        <f t="shared" si="0"/>
        <v/>
      </c>
      <c r="AF58" s="200" t="str">
        <f t="shared" si="0"/>
        <v/>
      </c>
      <c r="AG58" s="200" t="str">
        <f t="shared" si="0"/>
        <v/>
      </c>
      <c r="AH58" s="200" t="str">
        <f t="shared" si="0"/>
        <v/>
      </c>
      <c r="AI58" s="200" t="str">
        <f t="shared" si="0"/>
        <v/>
      </c>
      <c r="AJ58" s="200" t="str">
        <f t="shared" si="0"/>
        <v/>
      </c>
      <c r="AK58" s="200" t="str">
        <f t="shared" si="0"/>
        <v/>
      </c>
      <c r="AL58" s="200" t="str">
        <f t="shared" si="0"/>
        <v/>
      </c>
      <c r="AM58" s="200" t="str">
        <f t="shared" si="0"/>
        <v/>
      </c>
      <c r="AN58" s="200" t="str">
        <f t="shared" si="0"/>
        <v/>
      </c>
      <c r="AO58" s="201" t="str">
        <f t="shared" si="10"/>
        <v/>
      </c>
      <c r="AP58" s="201" t="str">
        <f t="shared" si="11"/>
        <v/>
      </c>
    </row>
    <row r="59" spans="3:45" s="11" customFormat="1" ht="12.75" customHeight="1" x14ac:dyDescent="0.25">
      <c r="C59" s="35">
        <v>13</v>
      </c>
      <c r="D59" s="353">
        <f t="shared" si="1"/>
        <v>0</v>
      </c>
      <c r="E59" s="354"/>
      <c r="F59" s="354"/>
      <c r="G59" s="213">
        <f t="shared" si="2"/>
        <v>0</v>
      </c>
      <c r="H59" s="355">
        <f t="shared" si="3"/>
        <v>0</v>
      </c>
      <c r="I59" s="356"/>
      <c r="J59" s="356"/>
      <c r="K59" s="357"/>
      <c r="L59" s="358">
        <f t="shared" si="4"/>
        <v>0</v>
      </c>
      <c r="M59" s="359"/>
      <c r="N59" s="360"/>
      <c r="O59" s="355">
        <f t="shared" si="5"/>
        <v>0</v>
      </c>
      <c r="P59" s="357"/>
      <c r="Q59" s="361">
        <f t="shared" si="6"/>
        <v>0</v>
      </c>
      <c r="R59" s="362"/>
      <c r="S59" s="363"/>
      <c r="T59" s="202" t="str">
        <f t="shared" si="7"/>
        <v/>
      </c>
      <c r="U59" s="183"/>
      <c r="V59" s="184"/>
      <c r="W59" s="185"/>
      <c r="X59" s="186"/>
      <c r="Y59" s="187"/>
      <c r="Z59" s="188"/>
      <c r="AC59" s="199" t="str">
        <f t="shared" si="8"/>
        <v/>
      </c>
      <c r="AD59" s="200" t="str">
        <f t="shared" si="9"/>
        <v/>
      </c>
      <c r="AE59" s="200" t="str">
        <f t="shared" si="0"/>
        <v/>
      </c>
      <c r="AF59" s="200" t="str">
        <f t="shared" si="0"/>
        <v/>
      </c>
      <c r="AG59" s="200" t="str">
        <f t="shared" si="0"/>
        <v/>
      </c>
      <c r="AH59" s="200" t="str">
        <f t="shared" si="0"/>
        <v/>
      </c>
      <c r="AI59" s="200" t="str">
        <f t="shared" si="0"/>
        <v/>
      </c>
      <c r="AJ59" s="200" t="str">
        <f t="shared" si="0"/>
        <v/>
      </c>
      <c r="AK59" s="200" t="str">
        <f t="shared" si="0"/>
        <v/>
      </c>
      <c r="AL59" s="200" t="str">
        <f t="shared" si="0"/>
        <v/>
      </c>
      <c r="AM59" s="200" t="str">
        <f t="shared" si="0"/>
        <v/>
      </c>
      <c r="AN59" s="200" t="str">
        <f t="shared" si="0"/>
        <v/>
      </c>
      <c r="AO59" s="201" t="str">
        <f t="shared" si="10"/>
        <v/>
      </c>
      <c r="AP59" s="201" t="str">
        <f t="shared" si="11"/>
        <v/>
      </c>
    </row>
    <row r="60" spans="3:45" s="11" customFormat="1" ht="12.75" customHeight="1" x14ac:dyDescent="0.25">
      <c r="C60" s="35">
        <v>14</v>
      </c>
      <c r="D60" s="353">
        <f t="shared" si="1"/>
        <v>0</v>
      </c>
      <c r="E60" s="354"/>
      <c r="F60" s="354"/>
      <c r="G60" s="213">
        <f t="shared" si="2"/>
        <v>0</v>
      </c>
      <c r="H60" s="355">
        <f t="shared" si="3"/>
        <v>0</v>
      </c>
      <c r="I60" s="356"/>
      <c r="J60" s="356"/>
      <c r="K60" s="357"/>
      <c r="L60" s="358">
        <f t="shared" si="4"/>
        <v>0</v>
      </c>
      <c r="M60" s="359"/>
      <c r="N60" s="360"/>
      <c r="O60" s="355">
        <f t="shared" si="5"/>
        <v>0</v>
      </c>
      <c r="P60" s="357"/>
      <c r="Q60" s="361">
        <f t="shared" si="6"/>
        <v>0</v>
      </c>
      <c r="R60" s="362"/>
      <c r="S60" s="363"/>
      <c r="T60" s="202" t="str">
        <f t="shared" si="7"/>
        <v/>
      </c>
      <c r="U60" s="183"/>
      <c r="V60" s="184"/>
      <c r="W60" s="185"/>
      <c r="X60" s="186"/>
      <c r="Y60" s="187"/>
      <c r="Z60" s="188"/>
      <c r="AC60" s="199" t="str">
        <f t="shared" si="8"/>
        <v/>
      </c>
      <c r="AD60" s="200" t="str">
        <f t="shared" si="9"/>
        <v/>
      </c>
      <c r="AE60" s="200" t="str">
        <f t="shared" si="0"/>
        <v/>
      </c>
      <c r="AF60" s="200" t="str">
        <f t="shared" si="0"/>
        <v/>
      </c>
      <c r="AG60" s="200" t="str">
        <f t="shared" si="0"/>
        <v/>
      </c>
      <c r="AH60" s="200" t="str">
        <f t="shared" si="0"/>
        <v/>
      </c>
      <c r="AI60" s="200" t="str">
        <f t="shared" si="0"/>
        <v/>
      </c>
      <c r="AJ60" s="200" t="str">
        <f t="shared" si="0"/>
        <v/>
      </c>
      <c r="AK60" s="200" t="str">
        <f t="shared" si="0"/>
        <v/>
      </c>
      <c r="AL60" s="200" t="str">
        <f t="shared" si="0"/>
        <v/>
      </c>
      <c r="AM60" s="200" t="str">
        <f t="shared" si="0"/>
        <v/>
      </c>
      <c r="AN60" s="200" t="str">
        <f t="shared" si="0"/>
        <v/>
      </c>
      <c r="AO60" s="201" t="str">
        <f t="shared" si="10"/>
        <v/>
      </c>
      <c r="AP60" s="201" t="str">
        <f t="shared" si="11"/>
        <v/>
      </c>
    </row>
    <row r="61" spans="3:45" s="11" customFormat="1" ht="12.75" customHeight="1" x14ac:dyDescent="0.25">
      <c r="C61" s="35">
        <v>15</v>
      </c>
      <c r="D61" s="353">
        <f t="shared" si="1"/>
        <v>0</v>
      </c>
      <c r="E61" s="354"/>
      <c r="F61" s="354"/>
      <c r="G61" s="213">
        <f t="shared" si="2"/>
        <v>0</v>
      </c>
      <c r="H61" s="355">
        <f t="shared" si="3"/>
        <v>0</v>
      </c>
      <c r="I61" s="356"/>
      <c r="J61" s="356"/>
      <c r="K61" s="357"/>
      <c r="L61" s="358">
        <f t="shared" si="4"/>
        <v>0</v>
      </c>
      <c r="M61" s="359"/>
      <c r="N61" s="360"/>
      <c r="O61" s="355">
        <f t="shared" si="5"/>
        <v>0</v>
      </c>
      <c r="P61" s="357"/>
      <c r="Q61" s="361">
        <f t="shared" si="6"/>
        <v>0</v>
      </c>
      <c r="R61" s="362"/>
      <c r="S61" s="363"/>
      <c r="T61" s="202" t="str">
        <f t="shared" si="7"/>
        <v/>
      </c>
      <c r="U61" s="183"/>
      <c r="V61" s="184"/>
      <c r="W61" s="185"/>
      <c r="X61" s="186"/>
      <c r="Y61" s="187"/>
      <c r="Z61" s="188"/>
      <c r="AC61" s="199" t="str">
        <f t="shared" si="8"/>
        <v/>
      </c>
      <c r="AD61" s="200" t="str">
        <f t="shared" si="9"/>
        <v/>
      </c>
      <c r="AE61" s="200" t="str">
        <f t="shared" si="0"/>
        <v/>
      </c>
      <c r="AF61" s="200" t="str">
        <f t="shared" si="0"/>
        <v/>
      </c>
      <c r="AG61" s="200" t="str">
        <f t="shared" si="0"/>
        <v/>
      </c>
      <c r="AH61" s="200" t="str">
        <f t="shared" si="0"/>
        <v/>
      </c>
      <c r="AI61" s="200" t="str">
        <f t="shared" si="0"/>
        <v/>
      </c>
      <c r="AJ61" s="200" t="str">
        <f t="shared" si="0"/>
        <v/>
      </c>
      <c r="AK61" s="200" t="str">
        <f t="shared" si="0"/>
        <v/>
      </c>
      <c r="AL61" s="200" t="str">
        <f t="shared" si="0"/>
        <v/>
      </c>
      <c r="AM61" s="200" t="str">
        <f t="shared" si="0"/>
        <v/>
      </c>
      <c r="AN61" s="200" t="str">
        <f t="shared" si="0"/>
        <v/>
      </c>
      <c r="AO61" s="201" t="str">
        <f t="shared" si="10"/>
        <v/>
      </c>
      <c r="AP61" s="201" t="str">
        <f t="shared" si="11"/>
        <v/>
      </c>
    </row>
    <row r="62" spans="3:45" s="11" customFormat="1" ht="12.75" customHeight="1" x14ac:dyDescent="0.25">
      <c r="C62" s="35">
        <v>16</v>
      </c>
      <c r="D62" s="353">
        <f t="shared" si="1"/>
        <v>0</v>
      </c>
      <c r="E62" s="354"/>
      <c r="F62" s="354"/>
      <c r="G62" s="213">
        <f t="shared" si="2"/>
        <v>0</v>
      </c>
      <c r="H62" s="355">
        <f t="shared" si="3"/>
        <v>0</v>
      </c>
      <c r="I62" s="356"/>
      <c r="J62" s="356"/>
      <c r="K62" s="357"/>
      <c r="L62" s="358">
        <f t="shared" si="4"/>
        <v>0</v>
      </c>
      <c r="M62" s="359"/>
      <c r="N62" s="360"/>
      <c r="O62" s="355">
        <f t="shared" si="5"/>
        <v>0</v>
      </c>
      <c r="P62" s="357"/>
      <c r="Q62" s="361">
        <f t="shared" si="6"/>
        <v>0</v>
      </c>
      <c r="R62" s="362"/>
      <c r="S62" s="363"/>
      <c r="T62" s="202" t="str">
        <f t="shared" si="7"/>
        <v/>
      </c>
      <c r="U62" s="183"/>
      <c r="V62" s="184"/>
      <c r="W62" s="185"/>
      <c r="X62" s="186"/>
      <c r="Y62" s="187"/>
      <c r="Z62" s="188"/>
      <c r="AC62" s="199" t="str">
        <f t="shared" si="8"/>
        <v/>
      </c>
      <c r="AD62" s="200" t="str">
        <f t="shared" si="9"/>
        <v/>
      </c>
      <c r="AE62" s="200" t="str">
        <f t="shared" si="0"/>
        <v/>
      </c>
      <c r="AF62" s="200" t="str">
        <f t="shared" si="0"/>
        <v/>
      </c>
      <c r="AG62" s="200" t="str">
        <f t="shared" si="0"/>
        <v/>
      </c>
      <c r="AH62" s="200" t="str">
        <f t="shared" si="0"/>
        <v/>
      </c>
      <c r="AI62" s="200" t="str">
        <f t="shared" si="0"/>
        <v/>
      </c>
      <c r="AJ62" s="200" t="str">
        <f t="shared" si="0"/>
        <v/>
      </c>
      <c r="AK62" s="200" t="str">
        <f t="shared" si="0"/>
        <v/>
      </c>
      <c r="AL62" s="200" t="str">
        <f t="shared" si="0"/>
        <v/>
      </c>
      <c r="AM62" s="200" t="str">
        <f t="shared" si="0"/>
        <v/>
      </c>
      <c r="AN62" s="200" t="str">
        <f t="shared" si="0"/>
        <v/>
      </c>
      <c r="AO62" s="201" t="str">
        <f t="shared" si="10"/>
        <v/>
      </c>
      <c r="AP62" s="201" t="str">
        <f t="shared" si="11"/>
        <v/>
      </c>
    </row>
    <row r="63" spans="3:45" s="11" customFormat="1" ht="12.75" customHeight="1" x14ac:dyDescent="0.25">
      <c r="C63" s="35">
        <v>17</v>
      </c>
      <c r="D63" s="353">
        <f t="shared" si="1"/>
        <v>0</v>
      </c>
      <c r="E63" s="354"/>
      <c r="F63" s="354"/>
      <c r="G63" s="213">
        <f t="shared" si="2"/>
        <v>0</v>
      </c>
      <c r="H63" s="355">
        <f t="shared" si="3"/>
        <v>0</v>
      </c>
      <c r="I63" s="356"/>
      <c r="J63" s="356"/>
      <c r="K63" s="357"/>
      <c r="L63" s="358">
        <f t="shared" si="4"/>
        <v>0</v>
      </c>
      <c r="M63" s="359"/>
      <c r="N63" s="360"/>
      <c r="O63" s="355">
        <f t="shared" si="5"/>
        <v>0</v>
      </c>
      <c r="P63" s="357"/>
      <c r="Q63" s="361">
        <f t="shared" si="6"/>
        <v>0</v>
      </c>
      <c r="R63" s="362"/>
      <c r="S63" s="363"/>
      <c r="T63" s="202" t="str">
        <f t="shared" si="7"/>
        <v/>
      </c>
      <c r="U63" s="183"/>
      <c r="V63" s="184"/>
      <c r="W63" s="185"/>
      <c r="X63" s="186"/>
      <c r="Y63" s="187"/>
      <c r="Z63" s="188"/>
      <c r="AC63" s="199" t="str">
        <f t="shared" si="8"/>
        <v/>
      </c>
      <c r="AD63" s="200" t="str">
        <f t="shared" si="9"/>
        <v/>
      </c>
      <c r="AE63" s="200" t="str">
        <f t="shared" si="9"/>
        <v/>
      </c>
      <c r="AF63" s="200" t="str">
        <f t="shared" si="9"/>
        <v/>
      </c>
      <c r="AG63" s="200" t="str">
        <f t="shared" si="9"/>
        <v/>
      </c>
      <c r="AH63" s="200" t="str">
        <f t="shared" si="9"/>
        <v/>
      </c>
      <c r="AI63" s="200" t="str">
        <f t="shared" si="9"/>
        <v/>
      </c>
      <c r="AJ63" s="200" t="str">
        <f t="shared" si="9"/>
        <v/>
      </c>
      <c r="AK63" s="200" t="str">
        <f t="shared" si="9"/>
        <v/>
      </c>
      <c r="AL63" s="200" t="str">
        <f t="shared" si="9"/>
        <v/>
      </c>
      <c r="AM63" s="200" t="str">
        <f t="shared" si="9"/>
        <v/>
      </c>
      <c r="AN63" s="200" t="str">
        <f t="shared" si="9"/>
        <v/>
      </c>
      <c r="AO63" s="201" t="str">
        <f t="shared" si="10"/>
        <v/>
      </c>
      <c r="AP63" s="201" t="str">
        <f t="shared" si="11"/>
        <v/>
      </c>
    </row>
    <row r="64" spans="3:45" s="11" customFormat="1" ht="12.75" customHeight="1" x14ac:dyDescent="0.25">
      <c r="C64" s="35">
        <v>18</v>
      </c>
      <c r="D64" s="353">
        <f t="shared" si="1"/>
        <v>0</v>
      </c>
      <c r="E64" s="354"/>
      <c r="F64" s="354"/>
      <c r="G64" s="213">
        <f t="shared" si="2"/>
        <v>0</v>
      </c>
      <c r="H64" s="355">
        <f t="shared" si="3"/>
        <v>0</v>
      </c>
      <c r="I64" s="356"/>
      <c r="J64" s="356"/>
      <c r="K64" s="357"/>
      <c r="L64" s="358">
        <f t="shared" si="4"/>
        <v>0</v>
      </c>
      <c r="M64" s="359"/>
      <c r="N64" s="360"/>
      <c r="O64" s="355">
        <f t="shared" si="5"/>
        <v>0</v>
      </c>
      <c r="P64" s="357"/>
      <c r="Q64" s="361">
        <f t="shared" si="6"/>
        <v>0</v>
      </c>
      <c r="R64" s="362"/>
      <c r="S64" s="363"/>
      <c r="T64" s="202" t="str">
        <f t="shared" si="7"/>
        <v/>
      </c>
      <c r="U64" s="183"/>
      <c r="V64" s="184"/>
      <c r="W64" s="185"/>
      <c r="X64" s="186"/>
      <c r="Y64" s="187"/>
      <c r="Z64" s="188"/>
      <c r="AC64" s="199" t="str">
        <f t="shared" si="8"/>
        <v/>
      </c>
      <c r="AD64" s="200" t="str">
        <f t="shared" si="9"/>
        <v/>
      </c>
      <c r="AE64" s="200" t="str">
        <f t="shared" si="9"/>
        <v/>
      </c>
      <c r="AF64" s="200" t="str">
        <f t="shared" si="9"/>
        <v/>
      </c>
      <c r="AG64" s="200" t="str">
        <f t="shared" si="9"/>
        <v/>
      </c>
      <c r="AH64" s="200" t="str">
        <f t="shared" si="9"/>
        <v/>
      </c>
      <c r="AI64" s="200" t="str">
        <f t="shared" si="9"/>
        <v/>
      </c>
      <c r="AJ64" s="200" t="str">
        <f t="shared" si="9"/>
        <v/>
      </c>
      <c r="AK64" s="200" t="str">
        <f t="shared" si="9"/>
        <v/>
      </c>
      <c r="AL64" s="200" t="str">
        <f t="shared" si="9"/>
        <v/>
      </c>
      <c r="AM64" s="200" t="str">
        <f t="shared" si="9"/>
        <v/>
      </c>
      <c r="AN64" s="200" t="str">
        <f t="shared" si="9"/>
        <v/>
      </c>
      <c r="AO64" s="201" t="str">
        <f t="shared" si="10"/>
        <v/>
      </c>
      <c r="AP64" s="201" t="str">
        <f t="shared" si="11"/>
        <v/>
      </c>
    </row>
    <row r="65" spans="1:42" s="11" customFormat="1" ht="12.75" customHeight="1" x14ac:dyDescent="0.25">
      <c r="C65" s="35">
        <v>19</v>
      </c>
      <c r="D65" s="353">
        <f t="shared" si="1"/>
        <v>0</v>
      </c>
      <c r="E65" s="354"/>
      <c r="F65" s="354"/>
      <c r="G65" s="213">
        <f t="shared" si="2"/>
        <v>0</v>
      </c>
      <c r="H65" s="355">
        <f t="shared" si="3"/>
        <v>0</v>
      </c>
      <c r="I65" s="356"/>
      <c r="J65" s="356"/>
      <c r="K65" s="357"/>
      <c r="L65" s="358">
        <f t="shared" si="4"/>
        <v>0</v>
      </c>
      <c r="M65" s="359"/>
      <c r="N65" s="360"/>
      <c r="O65" s="355">
        <f t="shared" si="5"/>
        <v>0</v>
      </c>
      <c r="P65" s="357"/>
      <c r="Q65" s="361">
        <f t="shared" si="6"/>
        <v>0</v>
      </c>
      <c r="R65" s="362"/>
      <c r="S65" s="363"/>
      <c r="T65" s="202" t="str">
        <f t="shared" si="7"/>
        <v/>
      </c>
      <c r="U65" s="183"/>
      <c r="V65" s="184"/>
      <c r="W65" s="185"/>
      <c r="X65" s="186"/>
      <c r="Y65" s="187"/>
      <c r="Z65" s="188"/>
      <c r="AC65" s="199" t="str">
        <f t="shared" si="8"/>
        <v/>
      </c>
      <c r="AD65" s="200" t="str">
        <f t="shared" si="9"/>
        <v/>
      </c>
      <c r="AE65" s="200" t="str">
        <f t="shared" si="9"/>
        <v/>
      </c>
      <c r="AF65" s="200" t="str">
        <f t="shared" si="9"/>
        <v/>
      </c>
      <c r="AG65" s="200" t="str">
        <f t="shared" si="9"/>
        <v/>
      </c>
      <c r="AH65" s="200" t="str">
        <f t="shared" si="9"/>
        <v/>
      </c>
      <c r="AI65" s="200" t="str">
        <f t="shared" si="9"/>
        <v/>
      </c>
      <c r="AJ65" s="200" t="str">
        <f t="shared" si="9"/>
        <v/>
      </c>
      <c r="AK65" s="200" t="str">
        <f t="shared" si="9"/>
        <v/>
      </c>
      <c r="AL65" s="200" t="str">
        <f t="shared" si="9"/>
        <v/>
      </c>
      <c r="AM65" s="200" t="str">
        <f t="shared" si="9"/>
        <v/>
      </c>
      <c r="AN65" s="200" t="str">
        <f t="shared" si="9"/>
        <v/>
      </c>
      <c r="AO65" s="201" t="str">
        <f t="shared" si="10"/>
        <v/>
      </c>
      <c r="AP65" s="201" t="str">
        <f t="shared" si="11"/>
        <v/>
      </c>
    </row>
    <row r="66" spans="1:42" s="11" customFormat="1" ht="12.75" customHeight="1" x14ac:dyDescent="0.25">
      <c r="C66" s="35">
        <v>20</v>
      </c>
      <c r="D66" s="353">
        <f t="shared" si="1"/>
        <v>0</v>
      </c>
      <c r="E66" s="354"/>
      <c r="F66" s="354"/>
      <c r="G66" s="213">
        <f t="shared" si="2"/>
        <v>0</v>
      </c>
      <c r="H66" s="355">
        <f t="shared" si="3"/>
        <v>0</v>
      </c>
      <c r="I66" s="356"/>
      <c r="J66" s="356"/>
      <c r="K66" s="357"/>
      <c r="L66" s="358">
        <f t="shared" si="4"/>
        <v>0</v>
      </c>
      <c r="M66" s="359"/>
      <c r="N66" s="360"/>
      <c r="O66" s="355">
        <f t="shared" si="5"/>
        <v>0</v>
      </c>
      <c r="P66" s="357"/>
      <c r="Q66" s="361">
        <f t="shared" si="6"/>
        <v>0</v>
      </c>
      <c r="R66" s="362"/>
      <c r="S66" s="363"/>
      <c r="T66" s="202" t="str">
        <f t="shared" si="7"/>
        <v/>
      </c>
      <c r="U66" s="183"/>
      <c r="V66" s="184"/>
      <c r="W66" s="185"/>
      <c r="X66" s="186"/>
      <c r="Y66" s="187"/>
      <c r="Z66" s="188"/>
      <c r="AC66" s="199" t="str">
        <f t="shared" si="8"/>
        <v/>
      </c>
      <c r="AD66" s="200" t="str">
        <f t="shared" si="9"/>
        <v/>
      </c>
      <c r="AE66" s="200" t="str">
        <f t="shared" si="9"/>
        <v/>
      </c>
      <c r="AF66" s="200" t="str">
        <f t="shared" si="9"/>
        <v/>
      </c>
      <c r="AG66" s="200" t="str">
        <f t="shared" si="9"/>
        <v/>
      </c>
      <c r="AH66" s="200" t="str">
        <f t="shared" si="9"/>
        <v/>
      </c>
      <c r="AI66" s="200" t="str">
        <f t="shared" si="9"/>
        <v/>
      </c>
      <c r="AJ66" s="200" t="str">
        <f t="shared" si="9"/>
        <v/>
      </c>
      <c r="AK66" s="200" t="str">
        <f t="shared" si="9"/>
        <v/>
      </c>
      <c r="AL66" s="200" t="str">
        <f t="shared" si="9"/>
        <v/>
      </c>
      <c r="AM66" s="200" t="str">
        <f t="shared" si="9"/>
        <v/>
      </c>
      <c r="AN66" s="200" t="str">
        <f t="shared" si="9"/>
        <v/>
      </c>
      <c r="AO66" s="201" t="str">
        <f t="shared" si="10"/>
        <v/>
      </c>
      <c r="AP66" s="201" t="str">
        <f t="shared" si="11"/>
        <v/>
      </c>
    </row>
    <row r="67" spans="1:42" s="11" customFormat="1" ht="12.75" customHeight="1" x14ac:dyDescent="0.25">
      <c r="C67" s="35">
        <v>21</v>
      </c>
      <c r="D67" s="353">
        <f t="shared" si="1"/>
        <v>0</v>
      </c>
      <c r="E67" s="354"/>
      <c r="F67" s="354"/>
      <c r="G67" s="213">
        <f t="shared" si="2"/>
        <v>0</v>
      </c>
      <c r="H67" s="355">
        <f t="shared" si="3"/>
        <v>0</v>
      </c>
      <c r="I67" s="356"/>
      <c r="J67" s="356"/>
      <c r="K67" s="357"/>
      <c r="L67" s="358">
        <f t="shared" si="4"/>
        <v>0</v>
      </c>
      <c r="M67" s="359"/>
      <c r="N67" s="360"/>
      <c r="O67" s="355">
        <f t="shared" si="5"/>
        <v>0</v>
      </c>
      <c r="P67" s="357"/>
      <c r="Q67" s="361">
        <f t="shared" si="6"/>
        <v>0</v>
      </c>
      <c r="R67" s="362"/>
      <c r="S67" s="363"/>
      <c r="T67" s="202" t="str">
        <f t="shared" si="7"/>
        <v/>
      </c>
      <c r="U67" s="183"/>
      <c r="V67" s="184"/>
      <c r="W67" s="185"/>
      <c r="X67" s="186"/>
      <c r="Y67" s="187"/>
      <c r="Z67" s="188"/>
      <c r="AC67" s="199" t="str">
        <f t="shared" si="8"/>
        <v/>
      </c>
      <c r="AD67" s="200" t="str">
        <f t="shared" si="9"/>
        <v/>
      </c>
      <c r="AE67" s="200" t="str">
        <f t="shared" si="9"/>
        <v/>
      </c>
      <c r="AF67" s="200" t="str">
        <f t="shared" si="9"/>
        <v/>
      </c>
      <c r="AG67" s="200" t="str">
        <f t="shared" si="9"/>
        <v/>
      </c>
      <c r="AH67" s="200" t="str">
        <f t="shared" si="9"/>
        <v/>
      </c>
      <c r="AI67" s="200" t="str">
        <f t="shared" si="9"/>
        <v/>
      </c>
      <c r="AJ67" s="200" t="str">
        <f t="shared" si="9"/>
        <v/>
      </c>
      <c r="AK67" s="200" t="str">
        <f t="shared" si="9"/>
        <v/>
      </c>
      <c r="AL67" s="200" t="str">
        <f t="shared" si="9"/>
        <v/>
      </c>
      <c r="AM67" s="200" t="str">
        <f t="shared" si="9"/>
        <v/>
      </c>
      <c r="AN67" s="200" t="str">
        <f t="shared" si="9"/>
        <v/>
      </c>
      <c r="AO67" s="201" t="str">
        <f t="shared" si="10"/>
        <v/>
      </c>
      <c r="AP67" s="201" t="str">
        <f t="shared" si="11"/>
        <v/>
      </c>
    </row>
    <row r="68" spans="1:42" s="11" customFormat="1" ht="12.75" customHeight="1" x14ac:dyDescent="0.25">
      <c r="C68" s="35">
        <v>22</v>
      </c>
      <c r="D68" s="353">
        <f t="shared" si="1"/>
        <v>0</v>
      </c>
      <c r="E68" s="354"/>
      <c r="F68" s="354"/>
      <c r="G68" s="213">
        <f t="shared" si="2"/>
        <v>0</v>
      </c>
      <c r="H68" s="355">
        <f t="shared" si="3"/>
        <v>0</v>
      </c>
      <c r="I68" s="356"/>
      <c r="J68" s="356"/>
      <c r="K68" s="357"/>
      <c r="L68" s="358">
        <f t="shared" si="4"/>
        <v>0</v>
      </c>
      <c r="M68" s="359"/>
      <c r="N68" s="360"/>
      <c r="O68" s="355">
        <f t="shared" si="5"/>
        <v>0</v>
      </c>
      <c r="P68" s="357"/>
      <c r="Q68" s="361">
        <f t="shared" si="6"/>
        <v>0</v>
      </c>
      <c r="R68" s="362"/>
      <c r="S68" s="363"/>
      <c r="T68" s="202" t="str">
        <f t="shared" si="7"/>
        <v/>
      </c>
      <c r="U68" s="183"/>
      <c r="V68" s="184"/>
      <c r="W68" s="185"/>
      <c r="X68" s="186"/>
      <c r="Y68" s="187"/>
      <c r="Z68" s="188"/>
      <c r="AC68" s="199" t="str">
        <f t="shared" si="8"/>
        <v/>
      </c>
      <c r="AD68" s="200" t="str">
        <f t="shared" si="9"/>
        <v/>
      </c>
      <c r="AE68" s="200" t="str">
        <f t="shared" si="9"/>
        <v/>
      </c>
      <c r="AF68" s="200" t="str">
        <f t="shared" si="9"/>
        <v/>
      </c>
      <c r="AG68" s="200" t="str">
        <f t="shared" si="9"/>
        <v/>
      </c>
      <c r="AH68" s="200" t="str">
        <f t="shared" si="9"/>
        <v/>
      </c>
      <c r="AI68" s="200" t="str">
        <f t="shared" si="9"/>
        <v/>
      </c>
      <c r="AJ68" s="200" t="str">
        <f t="shared" si="9"/>
        <v/>
      </c>
      <c r="AK68" s="200" t="str">
        <f t="shared" si="9"/>
        <v/>
      </c>
      <c r="AL68" s="200" t="str">
        <f t="shared" si="9"/>
        <v/>
      </c>
      <c r="AM68" s="200" t="str">
        <f t="shared" si="9"/>
        <v/>
      </c>
      <c r="AN68" s="200" t="str">
        <f t="shared" si="9"/>
        <v/>
      </c>
      <c r="AO68" s="201" t="str">
        <f t="shared" si="10"/>
        <v/>
      </c>
      <c r="AP68" s="201" t="str">
        <f t="shared" si="11"/>
        <v/>
      </c>
    </row>
    <row r="69" spans="1:42" s="11" customFormat="1" ht="12.75" customHeight="1" x14ac:dyDescent="0.25">
      <c r="C69" s="35">
        <v>23</v>
      </c>
      <c r="D69" s="353">
        <f t="shared" si="1"/>
        <v>0</v>
      </c>
      <c r="E69" s="354"/>
      <c r="F69" s="354"/>
      <c r="G69" s="213">
        <f t="shared" si="2"/>
        <v>0</v>
      </c>
      <c r="H69" s="355">
        <f t="shared" si="3"/>
        <v>0</v>
      </c>
      <c r="I69" s="356"/>
      <c r="J69" s="356"/>
      <c r="K69" s="357"/>
      <c r="L69" s="358">
        <f t="shared" si="4"/>
        <v>0</v>
      </c>
      <c r="M69" s="359"/>
      <c r="N69" s="360"/>
      <c r="O69" s="355">
        <f t="shared" si="5"/>
        <v>0</v>
      </c>
      <c r="P69" s="357"/>
      <c r="Q69" s="361">
        <f t="shared" si="6"/>
        <v>0</v>
      </c>
      <c r="R69" s="362"/>
      <c r="S69" s="363"/>
      <c r="T69" s="202" t="str">
        <f t="shared" si="7"/>
        <v/>
      </c>
      <c r="U69" s="183"/>
      <c r="V69" s="184"/>
      <c r="W69" s="185"/>
      <c r="X69" s="186"/>
      <c r="Y69" s="187"/>
      <c r="Z69" s="188"/>
      <c r="AC69" s="199" t="str">
        <f t="shared" si="8"/>
        <v/>
      </c>
      <c r="AD69" s="200" t="str">
        <f t="shared" si="9"/>
        <v/>
      </c>
      <c r="AE69" s="200" t="str">
        <f t="shared" si="9"/>
        <v/>
      </c>
      <c r="AF69" s="200" t="str">
        <f t="shared" si="9"/>
        <v/>
      </c>
      <c r="AG69" s="200" t="str">
        <f t="shared" si="9"/>
        <v/>
      </c>
      <c r="AH69" s="200" t="str">
        <f t="shared" si="9"/>
        <v/>
      </c>
      <c r="AI69" s="200" t="str">
        <f t="shared" si="9"/>
        <v/>
      </c>
      <c r="AJ69" s="200" t="str">
        <f t="shared" si="9"/>
        <v/>
      </c>
      <c r="AK69" s="200" t="str">
        <f t="shared" si="9"/>
        <v/>
      </c>
      <c r="AL69" s="200" t="str">
        <f t="shared" si="9"/>
        <v/>
      </c>
      <c r="AM69" s="200" t="str">
        <f t="shared" si="9"/>
        <v/>
      </c>
      <c r="AN69" s="200" t="str">
        <f t="shared" si="9"/>
        <v/>
      </c>
      <c r="AO69" s="201" t="str">
        <f t="shared" si="10"/>
        <v/>
      </c>
      <c r="AP69" s="201" t="str">
        <f t="shared" si="11"/>
        <v/>
      </c>
    </row>
    <row r="70" spans="1:42" s="11" customFormat="1" ht="12.75" customHeight="1" x14ac:dyDescent="0.25">
      <c r="C70" s="35">
        <v>24</v>
      </c>
      <c r="D70" s="353">
        <f t="shared" si="1"/>
        <v>0</v>
      </c>
      <c r="E70" s="354"/>
      <c r="F70" s="354"/>
      <c r="G70" s="213">
        <f t="shared" si="2"/>
        <v>0</v>
      </c>
      <c r="H70" s="355">
        <f t="shared" si="3"/>
        <v>0</v>
      </c>
      <c r="I70" s="356"/>
      <c r="J70" s="356"/>
      <c r="K70" s="357"/>
      <c r="L70" s="358">
        <f t="shared" si="4"/>
        <v>0</v>
      </c>
      <c r="M70" s="359"/>
      <c r="N70" s="360"/>
      <c r="O70" s="355">
        <f t="shared" si="5"/>
        <v>0</v>
      </c>
      <c r="P70" s="357"/>
      <c r="Q70" s="361">
        <f t="shared" si="6"/>
        <v>0</v>
      </c>
      <c r="R70" s="362"/>
      <c r="S70" s="363"/>
      <c r="T70" s="202" t="str">
        <f t="shared" si="7"/>
        <v/>
      </c>
      <c r="U70" s="183"/>
      <c r="V70" s="184"/>
      <c r="W70" s="185"/>
      <c r="X70" s="186"/>
      <c r="Y70" s="187"/>
      <c r="Z70" s="188"/>
      <c r="AC70" s="199" t="str">
        <f t="shared" si="8"/>
        <v/>
      </c>
      <c r="AD70" s="200" t="str">
        <f t="shared" si="9"/>
        <v/>
      </c>
      <c r="AE70" s="200" t="str">
        <f t="shared" si="9"/>
        <v/>
      </c>
      <c r="AF70" s="200" t="str">
        <f t="shared" si="9"/>
        <v/>
      </c>
      <c r="AG70" s="200" t="str">
        <f t="shared" si="9"/>
        <v/>
      </c>
      <c r="AH70" s="200" t="str">
        <f t="shared" si="9"/>
        <v/>
      </c>
      <c r="AI70" s="200" t="str">
        <f t="shared" si="9"/>
        <v/>
      </c>
      <c r="AJ70" s="200" t="str">
        <f t="shared" si="9"/>
        <v/>
      </c>
      <c r="AK70" s="200" t="str">
        <f t="shared" si="9"/>
        <v/>
      </c>
      <c r="AL70" s="200" t="str">
        <f t="shared" si="9"/>
        <v/>
      </c>
      <c r="AM70" s="200" t="str">
        <f t="shared" si="9"/>
        <v/>
      </c>
      <c r="AN70" s="200" t="str">
        <f t="shared" si="9"/>
        <v/>
      </c>
      <c r="AO70" s="201" t="str">
        <f t="shared" si="10"/>
        <v/>
      </c>
      <c r="AP70" s="201" t="str">
        <f t="shared" si="11"/>
        <v/>
      </c>
    </row>
    <row r="71" spans="1:42" s="11" customFormat="1" ht="12.75" customHeight="1" thickBot="1" x14ac:dyDescent="0.3">
      <c r="C71" s="35">
        <v>25</v>
      </c>
      <c r="D71" s="353">
        <f t="shared" si="1"/>
        <v>0</v>
      </c>
      <c r="E71" s="354"/>
      <c r="F71" s="354"/>
      <c r="G71" s="213">
        <f t="shared" si="2"/>
        <v>0</v>
      </c>
      <c r="H71" s="355">
        <f t="shared" si="3"/>
        <v>0</v>
      </c>
      <c r="I71" s="356"/>
      <c r="J71" s="356"/>
      <c r="K71" s="357"/>
      <c r="L71" s="358">
        <f t="shared" si="4"/>
        <v>0</v>
      </c>
      <c r="M71" s="359"/>
      <c r="N71" s="360"/>
      <c r="O71" s="355">
        <f t="shared" si="5"/>
        <v>0</v>
      </c>
      <c r="P71" s="357"/>
      <c r="Q71" s="361">
        <f t="shared" si="6"/>
        <v>0</v>
      </c>
      <c r="R71" s="362"/>
      <c r="S71" s="363"/>
      <c r="T71" s="202" t="str">
        <f t="shared" si="7"/>
        <v/>
      </c>
      <c r="U71" s="189"/>
      <c r="V71" s="190"/>
      <c r="W71" s="191"/>
      <c r="X71" s="192"/>
      <c r="Y71" s="193"/>
      <c r="Z71" s="194"/>
      <c r="AC71" s="199" t="str">
        <f t="shared" si="8"/>
        <v/>
      </c>
      <c r="AD71" s="200" t="str">
        <f t="shared" si="9"/>
        <v/>
      </c>
      <c r="AE71" s="200" t="str">
        <f t="shared" si="9"/>
        <v/>
      </c>
      <c r="AF71" s="200" t="str">
        <f t="shared" si="9"/>
        <v/>
      </c>
      <c r="AG71" s="200" t="str">
        <f t="shared" si="9"/>
        <v/>
      </c>
      <c r="AH71" s="200" t="str">
        <f t="shared" si="9"/>
        <v/>
      </c>
      <c r="AI71" s="200" t="str">
        <f t="shared" si="9"/>
        <v/>
      </c>
      <c r="AJ71" s="200" t="str">
        <f t="shared" si="9"/>
        <v/>
      </c>
      <c r="AK71" s="200" t="str">
        <f t="shared" si="9"/>
        <v/>
      </c>
      <c r="AL71" s="200" t="str">
        <f t="shared" si="9"/>
        <v/>
      </c>
      <c r="AM71" s="200" t="str">
        <f t="shared" si="9"/>
        <v/>
      </c>
      <c r="AN71" s="200" t="str">
        <f t="shared" si="9"/>
        <v/>
      </c>
      <c r="AO71" s="201" t="str">
        <f t="shared" si="10"/>
        <v/>
      </c>
      <c r="AP71" s="201" t="str">
        <f t="shared" si="11"/>
        <v/>
      </c>
    </row>
    <row r="72" spans="1:42" s="11" customFormat="1" ht="5.25" customHeight="1" thickBot="1" x14ac:dyDescent="0.3">
      <c r="C72" s="17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202"/>
      <c r="U72" s="165"/>
      <c r="V72" s="165"/>
      <c r="W72" s="165"/>
      <c r="X72" s="165"/>
      <c r="Y72" s="165"/>
      <c r="Z72" s="165"/>
    </row>
    <row r="73" spans="1:42" s="11" customFormat="1" ht="3" customHeight="1" x14ac:dyDescent="0.25">
      <c r="A73" s="36"/>
      <c r="T73" s="202"/>
      <c r="U73" s="165"/>
      <c r="V73" s="165"/>
      <c r="W73" s="165"/>
      <c r="X73" s="165"/>
      <c r="Y73" s="165"/>
      <c r="Z73" s="165"/>
      <c r="AC73" s="36"/>
      <c r="AD73" s="36"/>
      <c r="AE73" s="36"/>
      <c r="AF73" s="36"/>
    </row>
    <row r="74" spans="1:42" s="43" customFormat="1" ht="16.5" customHeight="1" x14ac:dyDescent="0.25">
      <c r="B74" s="44"/>
      <c r="C74" s="390" t="s">
        <v>45</v>
      </c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207"/>
      <c r="U74" s="170"/>
      <c r="V74" s="170"/>
      <c r="W74" s="170"/>
      <c r="X74" s="170"/>
      <c r="Y74" s="181"/>
      <c r="Z74" s="170"/>
    </row>
    <row r="75" spans="1:42" s="43" customFormat="1" ht="4.5" customHeight="1" x14ac:dyDescent="0.25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207"/>
      <c r="U75" s="170"/>
      <c r="V75" s="170"/>
      <c r="W75" s="170"/>
      <c r="X75" s="170"/>
      <c r="Y75" s="181"/>
      <c r="Z75" s="170"/>
    </row>
    <row r="76" spans="1:42" s="46" customFormat="1" ht="13.5" customHeight="1" x14ac:dyDescent="0.25">
      <c r="C76" s="47" t="s">
        <v>46</v>
      </c>
      <c r="D76" s="48" t="s">
        <v>70</v>
      </c>
      <c r="E76" s="49"/>
      <c r="F76" s="50"/>
      <c r="G76" s="49"/>
      <c r="H76" s="51"/>
      <c r="I76" s="52"/>
      <c r="J76" s="53"/>
      <c r="K76" s="53"/>
      <c r="L76" s="54"/>
      <c r="T76" s="208"/>
      <c r="U76" s="171"/>
      <c r="V76" s="171"/>
      <c r="W76" s="171"/>
      <c r="X76" s="171"/>
      <c r="Y76" s="182"/>
      <c r="Z76" s="171"/>
    </row>
    <row r="77" spans="1:42" s="46" customFormat="1" ht="13.5" customHeight="1" x14ac:dyDescent="0.25">
      <c r="A77" s="55"/>
      <c r="C77" s="56" t="s">
        <v>47</v>
      </c>
      <c r="D77" s="367" t="s">
        <v>93</v>
      </c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T77" s="208"/>
      <c r="U77" s="171"/>
      <c r="V77" s="171"/>
      <c r="W77" s="171"/>
      <c r="X77" s="171"/>
      <c r="Y77" s="182"/>
      <c r="Z77" s="171"/>
    </row>
    <row r="78" spans="1:42" s="46" customFormat="1" ht="13.5" customHeight="1" x14ac:dyDescent="0.2">
      <c r="B78" s="48"/>
      <c r="D78" s="391" t="s">
        <v>92</v>
      </c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T78" s="208"/>
      <c r="U78" s="171"/>
      <c r="V78" s="171"/>
      <c r="W78" s="171"/>
      <c r="X78" s="171"/>
      <c r="Y78" s="182"/>
      <c r="Z78" s="171"/>
    </row>
    <row r="79" spans="1:42" s="46" customFormat="1" ht="24.75" customHeight="1" x14ac:dyDescent="0.25">
      <c r="C79" s="49"/>
      <c r="D79" s="48" t="s">
        <v>91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208"/>
      <c r="U79" s="171"/>
      <c r="V79" s="171"/>
      <c r="W79" s="171"/>
      <c r="X79" s="171"/>
      <c r="Y79" s="182"/>
      <c r="Z79" s="171"/>
    </row>
    <row r="80" spans="1:42" s="46" customFormat="1" ht="13.5" customHeight="1" x14ac:dyDescent="0.2">
      <c r="B80" s="49"/>
      <c r="D80" s="57" t="s">
        <v>94</v>
      </c>
      <c r="E80" s="49"/>
      <c r="F80" s="50"/>
      <c r="G80" s="49"/>
      <c r="H80" s="51"/>
      <c r="I80" s="52"/>
      <c r="J80" s="53"/>
      <c r="K80" s="53"/>
      <c r="L80" s="54"/>
      <c r="T80" s="208"/>
      <c r="U80" s="171"/>
      <c r="V80" s="171"/>
      <c r="W80" s="171"/>
      <c r="X80" s="171"/>
      <c r="Y80" s="182"/>
      <c r="Z80" s="171"/>
    </row>
    <row r="81" spans="1:28" s="58" customFormat="1" ht="28.5" customHeight="1" x14ac:dyDescent="0.25">
      <c r="B81" s="59"/>
      <c r="C81" s="60"/>
      <c r="D81" s="61"/>
      <c r="E81" s="60"/>
      <c r="F81" s="62"/>
      <c r="G81" s="59"/>
      <c r="H81" s="63"/>
      <c r="I81" s="61"/>
      <c r="J81" s="64"/>
      <c r="K81" s="64"/>
      <c r="L81" s="61"/>
      <c r="T81" s="209"/>
      <c r="U81" s="120"/>
      <c r="V81" s="120"/>
      <c r="W81" s="120"/>
      <c r="X81" s="120"/>
      <c r="Y81" s="172"/>
      <c r="Z81" s="120"/>
    </row>
    <row r="82" spans="1:28" s="58" customFormat="1" ht="13.5" customHeight="1" x14ac:dyDescent="0.25">
      <c r="B82" s="65"/>
      <c r="C82" s="369"/>
      <c r="D82" s="369"/>
      <c r="E82" s="369"/>
      <c r="F82" s="369"/>
      <c r="G82" s="66"/>
      <c r="I82" s="370" t="s">
        <v>48</v>
      </c>
      <c r="J82" s="370"/>
      <c r="K82" s="370"/>
      <c r="L82" s="370"/>
      <c r="M82" s="370"/>
      <c r="P82" s="370" t="s">
        <v>49</v>
      </c>
      <c r="Q82" s="370"/>
      <c r="R82" s="370"/>
      <c r="S82" s="370"/>
      <c r="T82" s="209"/>
      <c r="U82" s="120"/>
      <c r="V82" s="120"/>
      <c r="W82" s="120"/>
      <c r="X82" s="120"/>
      <c r="Y82" s="172"/>
      <c r="Z82" s="120"/>
    </row>
    <row r="83" spans="1:28" s="58" customFormat="1" ht="16.5" customHeight="1" x14ac:dyDescent="0.25">
      <c r="B83" s="65"/>
      <c r="C83" s="364" t="s">
        <v>88</v>
      </c>
      <c r="D83" s="364"/>
      <c r="E83" s="364"/>
      <c r="F83" s="364"/>
      <c r="G83" s="66"/>
      <c r="I83" s="364" t="s">
        <v>87</v>
      </c>
      <c r="J83" s="364"/>
      <c r="K83" s="364"/>
      <c r="L83" s="364"/>
      <c r="M83" s="364"/>
      <c r="P83" s="364" t="s">
        <v>50</v>
      </c>
      <c r="Q83" s="364"/>
      <c r="R83" s="364"/>
      <c r="S83" s="364"/>
      <c r="T83" s="209"/>
      <c r="U83" s="120"/>
      <c r="V83" s="120"/>
      <c r="W83" s="120"/>
      <c r="X83" s="120"/>
      <c r="Y83" s="172"/>
      <c r="Z83" s="120"/>
    </row>
    <row r="84" spans="1:28" s="58" customFormat="1" ht="10.5" customHeight="1" x14ac:dyDescent="0.25">
      <c r="B84" s="65"/>
      <c r="C84" s="68"/>
      <c r="D84" s="69"/>
      <c r="E84" s="67"/>
      <c r="F84" s="67"/>
      <c r="G84" s="66"/>
      <c r="I84" s="364"/>
      <c r="J84" s="364"/>
      <c r="K84" s="64"/>
      <c r="L84" s="64"/>
      <c r="T84" s="209"/>
      <c r="U84" s="120"/>
      <c r="V84" s="120"/>
      <c r="W84" s="120"/>
      <c r="X84" s="120"/>
      <c r="Y84" s="172"/>
      <c r="Z84" s="120"/>
    </row>
    <row r="85" spans="1:28" s="70" customFormat="1" ht="15" hidden="1" customHeight="1" x14ac:dyDescent="0.25">
      <c r="B85" s="65"/>
      <c r="I85" s="389" t="s">
        <v>51</v>
      </c>
      <c r="J85" s="389"/>
      <c r="K85" s="389"/>
      <c r="L85" s="389"/>
      <c r="M85" s="389"/>
      <c r="T85" s="210"/>
      <c r="U85" s="172"/>
      <c r="V85" s="172"/>
      <c r="W85" s="172"/>
      <c r="X85" s="172"/>
      <c r="Y85" s="172"/>
      <c r="Z85" s="172"/>
    </row>
    <row r="86" spans="1:28" s="70" customFormat="1" ht="12.75" hidden="1" customHeight="1" x14ac:dyDescent="0.25">
      <c r="B86" s="65"/>
      <c r="I86" s="392" t="s">
        <v>52</v>
      </c>
      <c r="J86" s="392"/>
      <c r="K86" s="392"/>
      <c r="L86" s="392"/>
      <c r="M86" s="392"/>
      <c r="T86" s="210"/>
      <c r="U86" s="172"/>
      <c r="V86" s="172"/>
      <c r="W86" s="172"/>
      <c r="X86" s="172"/>
      <c r="Y86" s="172"/>
      <c r="Z86" s="172"/>
    </row>
    <row r="87" spans="1:28" s="70" customFormat="1" ht="18.75" hidden="1" customHeight="1" x14ac:dyDescent="0.25">
      <c r="B87" s="65"/>
      <c r="K87" s="71"/>
      <c r="T87" s="210"/>
      <c r="U87" s="172"/>
      <c r="V87" s="172"/>
      <c r="W87" s="172"/>
      <c r="X87" s="172"/>
      <c r="Y87" s="172"/>
      <c r="Z87" s="172"/>
    </row>
    <row r="88" spans="1:28" s="70" customFormat="1" ht="13.5" hidden="1" customHeight="1" x14ac:dyDescent="0.25">
      <c r="B88" s="65"/>
      <c r="I88" s="370" t="s">
        <v>53</v>
      </c>
      <c r="J88" s="370"/>
      <c r="K88" s="370"/>
      <c r="L88" s="370"/>
      <c r="M88" s="370"/>
      <c r="T88" s="210"/>
      <c r="U88" s="172"/>
      <c r="V88" s="172"/>
      <c r="W88" s="172"/>
      <c r="X88" s="172"/>
      <c r="Y88" s="172"/>
      <c r="Z88" s="172"/>
    </row>
    <row r="89" spans="1:28" s="70" customFormat="1" ht="18" hidden="1" customHeight="1" x14ac:dyDescent="0.25">
      <c r="A89" s="58"/>
      <c r="B89" s="65"/>
      <c r="C89" s="58"/>
      <c r="I89" s="364" t="s">
        <v>54</v>
      </c>
      <c r="J89" s="364"/>
      <c r="K89" s="364"/>
      <c r="L89" s="364"/>
      <c r="M89" s="364"/>
      <c r="T89" s="210"/>
      <c r="U89" s="172"/>
      <c r="V89" s="172"/>
      <c r="W89" s="172"/>
      <c r="X89" s="172"/>
      <c r="Y89" s="172"/>
      <c r="Z89" s="172"/>
    </row>
    <row r="90" spans="1:28" s="58" customFormat="1" ht="12.75" customHeight="1" x14ac:dyDescent="0.25">
      <c r="A90" s="70"/>
      <c r="B90" s="72"/>
      <c r="J90" s="64"/>
      <c r="K90" s="64"/>
      <c r="T90" s="209"/>
      <c r="U90" s="120"/>
      <c r="V90" s="120"/>
      <c r="W90" s="120"/>
      <c r="X90" s="120"/>
      <c r="Y90" s="172"/>
      <c r="Z90" s="120"/>
    </row>
    <row r="91" spans="1:28" s="58" customFormat="1" ht="15" customHeight="1" x14ac:dyDescent="0.25">
      <c r="A91" s="70"/>
      <c r="B91" s="72"/>
      <c r="J91" s="64"/>
      <c r="K91" s="64"/>
      <c r="T91" s="209"/>
      <c r="U91" s="120"/>
      <c r="V91" s="120"/>
      <c r="W91" s="120"/>
      <c r="X91" s="120"/>
      <c r="Y91" s="172"/>
      <c r="Z91" s="120"/>
    </row>
    <row r="92" spans="1:28" s="58" customFormat="1" ht="12.75" customHeight="1" x14ac:dyDescent="0.25">
      <c r="J92" s="64"/>
      <c r="K92" s="64"/>
      <c r="T92" s="209"/>
      <c r="U92" s="120"/>
      <c r="V92" s="120"/>
      <c r="W92" s="120"/>
      <c r="X92" s="120"/>
      <c r="Y92" s="172"/>
      <c r="Z92" s="120"/>
    </row>
    <row r="93" spans="1:28" s="58" customFormat="1" ht="15" x14ac:dyDescent="0.25">
      <c r="B93" s="365"/>
      <c r="C93" s="365"/>
      <c r="E93" s="72"/>
      <c r="G93" s="65"/>
      <c r="H93" s="72"/>
      <c r="J93" s="64"/>
      <c r="K93" s="64"/>
      <c r="T93" s="209"/>
      <c r="U93" s="120"/>
      <c r="V93" s="120"/>
      <c r="W93" s="120"/>
      <c r="X93" s="120"/>
      <c r="Y93" s="172"/>
      <c r="Z93" s="120"/>
    </row>
    <row r="94" spans="1:28" s="73" customFormat="1" ht="15" x14ac:dyDescent="0.2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T94" s="211"/>
      <c r="U94" s="173"/>
      <c r="V94" s="173"/>
      <c r="W94" s="173"/>
      <c r="X94" s="173"/>
      <c r="Y94" s="173"/>
      <c r="Z94" s="173"/>
    </row>
    <row r="95" spans="1:28" x14ac:dyDescent="0.25">
      <c r="Q95" s="36"/>
      <c r="R95" s="36"/>
      <c r="S95" s="36"/>
      <c r="AA95" s="36"/>
      <c r="AB95" s="36"/>
    </row>
    <row r="96" spans="1:28" x14ac:dyDescent="0.25">
      <c r="Q96" s="36"/>
      <c r="R96" s="36"/>
      <c r="S96" s="36"/>
      <c r="AA96" s="36"/>
      <c r="AB96" s="36"/>
    </row>
    <row r="109" spans="23:27" ht="11.25" customHeight="1" x14ac:dyDescent="0.25">
      <c r="W109" s="165">
        <v>25999118048</v>
      </c>
      <c r="X109" s="165" t="s">
        <v>115</v>
      </c>
      <c r="Y109" s="11" t="s">
        <v>103</v>
      </c>
      <c r="Z109" s="177">
        <v>27291</v>
      </c>
      <c r="AA109" s="36" t="s">
        <v>116</v>
      </c>
    </row>
    <row r="110" spans="23:27" ht="11.25" customHeight="1" x14ac:dyDescent="0.25">
      <c r="W110" s="165">
        <v>23033571408</v>
      </c>
      <c r="X110" s="165" t="s">
        <v>115</v>
      </c>
      <c r="Y110" s="11" t="s">
        <v>104</v>
      </c>
      <c r="Z110" s="177">
        <v>28203</v>
      </c>
      <c r="AA110" s="36" t="s">
        <v>118</v>
      </c>
    </row>
    <row r="111" spans="23:27" ht="11.25" customHeight="1" x14ac:dyDescent="0.25">
      <c r="W111" s="165">
        <v>23329621244</v>
      </c>
      <c r="X111" s="165" t="s">
        <v>115</v>
      </c>
      <c r="Y111" s="11" t="s">
        <v>105</v>
      </c>
      <c r="Z111" s="177">
        <v>30437</v>
      </c>
      <c r="AA111" s="36" t="s">
        <v>117</v>
      </c>
    </row>
    <row r="112" spans="23:27" ht="11.25" customHeight="1" x14ac:dyDescent="0.25">
      <c r="W112" s="165">
        <v>20287383092</v>
      </c>
      <c r="X112" s="165" t="s">
        <v>115</v>
      </c>
      <c r="Y112" s="11" t="s">
        <v>106</v>
      </c>
      <c r="Z112" s="177">
        <v>14902</v>
      </c>
      <c r="AA112" s="36" t="s">
        <v>116</v>
      </c>
    </row>
    <row r="113" spans="23:27" ht="11.25" customHeight="1" x14ac:dyDescent="0.25">
      <c r="W113" s="165">
        <v>25619592166</v>
      </c>
      <c r="X113" s="165" t="s">
        <v>115</v>
      </c>
      <c r="Y113" s="11" t="s">
        <v>107</v>
      </c>
      <c r="Z113" s="177">
        <v>35333</v>
      </c>
      <c r="AA113" s="36" t="s">
        <v>117</v>
      </c>
    </row>
    <row r="114" spans="23:27" ht="11.25" customHeight="1" x14ac:dyDescent="0.25">
      <c r="W114" s="165">
        <v>41242939284</v>
      </c>
      <c r="X114" s="165" t="s">
        <v>115</v>
      </c>
      <c r="Y114" s="11" t="s">
        <v>108</v>
      </c>
      <c r="Z114" s="177">
        <v>30604</v>
      </c>
      <c r="AA114" s="36" t="s">
        <v>117</v>
      </c>
    </row>
    <row r="115" spans="23:27" ht="11.25" customHeight="1" x14ac:dyDescent="0.25">
      <c r="W115" s="165">
        <v>28354020802</v>
      </c>
      <c r="X115" s="165" t="s">
        <v>115</v>
      </c>
      <c r="Y115" s="11" t="s">
        <v>109</v>
      </c>
      <c r="Z115" s="177">
        <v>21818</v>
      </c>
      <c r="AA115" s="36" t="s">
        <v>117</v>
      </c>
    </row>
    <row r="116" spans="23:27" ht="11.25" customHeight="1" x14ac:dyDescent="0.25">
      <c r="W116" s="165">
        <v>68173058334</v>
      </c>
      <c r="X116" s="165" t="s">
        <v>115</v>
      </c>
      <c r="Y116" s="11" t="s">
        <v>110</v>
      </c>
      <c r="Z116" s="177">
        <v>29435</v>
      </c>
      <c r="AA116" s="36" t="s">
        <v>116</v>
      </c>
    </row>
    <row r="117" spans="23:27" ht="11.25" customHeight="1" x14ac:dyDescent="0.25">
      <c r="W117" s="165">
        <v>18292381240</v>
      </c>
      <c r="X117" s="165" t="s">
        <v>115</v>
      </c>
      <c r="Y117" s="11" t="s">
        <v>111</v>
      </c>
      <c r="Z117" s="177">
        <v>34172</v>
      </c>
      <c r="AA117" s="36" t="s">
        <v>116</v>
      </c>
    </row>
    <row r="118" spans="23:27" ht="11.25" customHeight="1" x14ac:dyDescent="0.25">
      <c r="W118" s="165">
        <v>34471501094</v>
      </c>
      <c r="X118" s="165" t="s">
        <v>115</v>
      </c>
      <c r="Y118" s="11" t="s">
        <v>112</v>
      </c>
      <c r="Z118" s="177">
        <v>33442</v>
      </c>
      <c r="AA118" s="36" t="s">
        <v>118</v>
      </c>
    </row>
    <row r="119" spans="23:27" ht="11.25" customHeight="1" x14ac:dyDescent="0.25">
      <c r="W119" s="165">
        <v>44353836220</v>
      </c>
      <c r="X119" s="165" t="s">
        <v>115</v>
      </c>
      <c r="Y119" s="11" t="s">
        <v>113</v>
      </c>
      <c r="Z119" s="177">
        <v>34323</v>
      </c>
      <c r="AA119" s="36" t="s">
        <v>118</v>
      </c>
    </row>
    <row r="120" spans="23:27" ht="11.25" customHeight="1" x14ac:dyDescent="0.25">
      <c r="W120" s="165">
        <v>31813353502</v>
      </c>
      <c r="X120" s="165" t="s">
        <v>115</v>
      </c>
      <c r="Y120" s="11" t="s">
        <v>114</v>
      </c>
      <c r="Z120" s="177">
        <v>33635</v>
      </c>
      <c r="AA120" s="36" t="s">
        <v>118</v>
      </c>
    </row>
    <row r="121" spans="23:27" ht="11.25" customHeight="1" x14ac:dyDescent="0.25"/>
    <row r="122" spans="23:27" ht="11.25" customHeight="1" x14ac:dyDescent="0.25"/>
    <row r="123" spans="23:27" ht="11.25" customHeight="1" x14ac:dyDescent="0.25"/>
    <row r="124" spans="23:27" ht="11.25" customHeight="1" x14ac:dyDescent="0.25"/>
    <row r="125" spans="23:27" ht="11.25" customHeight="1" x14ac:dyDescent="0.25"/>
    <row r="126" spans="23:27" ht="11.25" customHeight="1" x14ac:dyDescent="0.25"/>
    <row r="127" spans="23:27" ht="11.25" customHeight="1" x14ac:dyDescent="0.25"/>
    <row r="128" spans="23:27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</sheetData>
  <sheetProtection algorithmName="SHA-512" hashValue="JACafICfZGUpt8QywWVK971zr4W0JptQBRQhKya10PcI/XZILKrJaUQoMhOAX1JKzO+6iUaJi6PgBa4poRznhg==" saltValue="yKydj4m7EogTKWgeQ2n/WA==" spinCount="100000" sheet="1" selectLockedCells="1"/>
  <mergeCells count="208">
    <mergeCell ref="R42:S42"/>
    <mergeCell ref="R16:S18"/>
    <mergeCell ref="D17:E17"/>
    <mergeCell ref="F17:Q17"/>
    <mergeCell ref="D18:E18"/>
    <mergeCell ref="F18:H18"/>
    <mergeCell ref="I18:J18"/>
    <mergeCell ref="K18:M18"/>
    <mergeCell ref="C29:D29"/>
    <mergeCell ref="C16:C18"/>
    <mergeCell ref="D16:E16"/>
    <mergeCell ref="F16:O16"/>
    <mergeCell ref="J20:O20"/>
    <mergeCell ref="P20:S20"/>
    <mergeCell ref="C20:D22"/>
    <mergeCell ref="E20:I20"/>
    <mergeCell ref="C23:D23"/>
    <mergeCell ref="C24:D24"/>
    <mergeCell ref="C25:D25"/>
    <mergeCell ref="C26:D26"/>
    <mergeCell ref="C27:D27"/>
    <mergeCell ref="C28:D28"/>
    <mergeCell ref="C31:M31"/>
    <mergeCell ref="N31:S31"/>
    <mergeCell ref="N32:P32"/>
    <mergeCell ref="W32:AB32"/>
    <mergeCell ref="C44:S44"/>
    <mergeCell ref="D45:F45"/>
    <mergeCell ref="H45:K45"/>
    <mergeCell ref="L45:N45"/>
    <mergeCell ref="O45:P45"/>
    <mergeCell ref="Q45:S45"/>
    <mergeCell ref="N33:P33"/>
    <mergeCell ref="N34:P34"/>
    <mergeCell ref="R35:S36"/>
    <mergeCell ref="N36:P38"/>
    <mergeCell ref="Q32:R32"/>
    <mergeCell ref="Q33:R33"/>
    <mergeCell ref="Q34:R34"/>
    <mergeCell ref="U36:V36"/>
    <mergeCell ref="R37:S38"/>
    <mergeCell ref="N39:P40"/>
    <mergeCell ref="R39:S39"/>
    <mergeCell ref="R40:S40"/>
    <mergeCell ref="N41:P42"/>
    <mergeCell ref="R41:S41"/>
    <mergeCell ref="D47:F47"/>
    <mergeCell ref="H47:K47"/>
    <mergeCell ref="L47:N47"/>
    <mergeCell ref="O47:P47"/>
    <mergeCell ref="Q47:S47"/>
    <mergeCell ref="D48:F48"/>
    <mergeCell ref="H48:K48"/>
    <mergeCell ref="L48:N48"/>
    <mergeCell ref="O48:P48"/>
    <mergeCell ref="Q48:S48"/>
    <mergeCell ref="D49:F49"/>
    <mergeCell ref="H49:K49"/>
    <mergeCell ref="L49:N49"/>
    <mergeCell ref="O49:P49"/>
    <mergeCell ref="Q49:S49"/>
    <mergeCell ref="D50:F50"/>
    <mergeCell ref="H50:K50"/>
    <mergeCell ref="L50:N50"/>
    <mergeCell ref="O50:P50"/>
    <mergeCell ref="Q50:S50"/>
    <mergeCell ref="D51:F51"/>
    <mergeCell ref="H51:K51"/>
    <mergeCell ref="L51:N51"/>
    <mergeCell ref="O51:P51"/>
    <mergeCell ref="Q51:S51"/>
    <mergeCell ref="D52:F52"/>
    <mergeCell ref="H52:K52"/>
    <mergeCell ref="L52:N52"/>
    <mergeCell ref="O52:P52"/>
    <mergeCell ref="Q52:S52"/>
    <mergeCell ref="D53:F53"/>
    <mergeCell ref="H53:K53"/>
    <mergeCell ref="L53:N53"/>
    <mergeCell ref="O53:P53"/>
    <mergeCell ref="Q53:S53"/>
    <mergeCell ref="D54:F54"/>
    <mergeCell ref="H54:K54"/>
    <mergeCell ref="L54:N54"/>
    <mergeCell ref="O54:P54"/>
    <mergeCell ref="Q54:S54"/>
    <mergeCell ref="Q67:S67"/>
    <mergeCell ref="D68:F68"/>
    <mergeCell ref="H68:K68"/>
    <mergeCell ref="L68:N68"/>
    <mergeCell ref="O68:P68"/>
    <mergeCell ref="Q68:S68"/>
    <mergeCell ref="Q55:S55"/>
    <mergeCell ref="D66:F66"/>
    <mergeCell ref="H66:K66"/>
    <mergeCell ref="L66:N66"/>
    <mergeCell ref="O66:P66"/>
    <mergeCell ref="Q66:S66"/>
    <mergeCell ref="D56:F56"/>
    <mergeCell ref="H56:K56"/>
    <mergeCell ref="L56:N56"/>
    <mergeCell ref="O56:P56"/>
    <mergeCell ref="Q56:S56"/>
    <mergeCell ref="D57:F57"/>
    <mergeCell ref="H57:K57"/>
    <mergeCell ref="L57:N57"/>
    <mergeCell ref="O57:P57"/>
    <mergeCell ref="Q57:S57"/>
    <mergeCell ref="D58:F58"/>
    <mergeCell ref="H58:K58"/>
    <mergeCell ref="Q71:S71"/>
    <mergeCell ref="D69:F69"/>
    <mergeCell ref="H69:K69"/>
    <mergeCell ref="L69:N69"/>
    <mergeCell ref="O69:P69"/>
    <mergeCell ref="Q69:S69"/>
    <mergeCell ref="D70:F70"/>
    <mergeCell ref="H70:K70"/>
    <mergeCell ref="L70:N70"/>
    <mergeCell ref="O70:P70"/>
    <mergeCell ref="Q70:S70"/>
    <mergeCell ref="B93:C93"/>
    <mergeCell ref="I83:M83"/>
    <mergeCell ref="P83:S83"/>
    <mergeCell ref="I84:J84"/>
    <mergeCell ref="I85:M85"/>
    <mergeCell ref="I88:M88"/>
    <mergeCell ref="I89:M89"/>
    <mergeCell ref="C74:S74"/>
    <mergeCell ref="D77:Q77"/>
    <mergeCell ref="D78:R78"/>
    <mergeCell ref="C82:F82"/>
    <mergeCell ref="I82:M82"/>
    <mergeCell ref="P82:S82"/>
    <mergeCell ref="I86:M86"/>
    <mergeCell ref="Q65:S65"/>
    <mergeCell ref="D61:F61"/>
    <mergeCell ref="H61:K61"/>
    <mergeCell ref="L61:N61"/>
    <mergeCell ref="O61:P61"/>
    <mergeCell ref="Q61:S61"/>
    <mergeCell ref="D62:F62"/>
    <mergeCell ref="H62:K62"/>
    <mergeCell ref="L62:N62"/>
    <mergeCell ref="O62:P62"/>
    <mergeCell ref="Q62:S62"/>
    <mergeCell ref="D64:F64"/>
    <mergeCell ref="H64:K64"/>
    <mergeCell ref="L64:N64"/>
    <mergeCell ref="O64:P64"/>
    <mergeCell ref="Q64:S64"/>
    <mergeCell ref="D65:F65"/>
    <mergeCell ref="H65:K65"/>
    <mergeCell ref="L65:N65"/>
    <mergeCell ref="O65:P65"/>
    <mergeCell ref="Q63:S63"/>
    <mergeCell ref="Q58:S58"/>
    <mergeCell ref="D59:F59"/>
    <mergeCell ref="H59:K59"/>
    <mergeCell ref="L59:N59"/>
    <mergeCell ref="O59:P59"/>
    <mergeCell ref="Q59:S59"/>
    <mergeCell ref="D60:F60"/>
    <mergeCell ref="H60:K60"/>
    <mergeCell ref="L60:N60"/>
    <mergeCell ref="O60:P60"/>
    <mergeCell ref="Q60:S60"/>
    <mergeCell ref="L58:N58"/>
    <mergeCell ref="O58:P58"/>
    <mergeCell ref="D55:F55"/>
    <mergeCell ref="H55:K55"/>
    <mergeCell ref="L55:N55"/>
    <mergeCell ref="O55:P55"/>
    <mergeCell ref="C83:F83"/>
    <mergeCell ref="D63:F63"/>
    <mergeCell ref="H63:K63"/>
    <mergeCell ref="L63:N63"/>
    <mergeCell ref="O63:P63"/>
    <mergeCell ref="D71:F71"/>
    <mergeCell ref="H71:K71"/>
    <mergeCell ref="L71:N71"/>
    <mergeCell ref="O71:P71"/>
    <mergeCell ref="D67:F67"/>
    <mergeCell ref="H67:K67"/>
    <mergeCell ref="L67:N67"/>
    <mergeCell ref="O67:P67"/>
    <mergeCell ref="G1:P1"/>
    <mergeCell ref="G2:P2"/>
    <mergeCell ref="O10:R10"/>
    <mergeCell ref="O11:R11"/>
    <mergeCell ref="O9:R9"/>
    <mergeCell ref="D3:R3"/>
    <mergeCell ref="C5:S5"/>
    <mergeCell ref="J15:L15"/>
    <mergeCell ref="M15:N15"/>
    <mergeCell ref="O15:Q15"/>
    <mergeCell ref="C14:D14"/>
    <mergeCell ref="E14:H14"/>
    <mergeCell ref="J14:L14"/>
    <mergeCell ref="M14:N14"/>
    <mergeCell ref="O14:Q14"/>
    <mergeCell ref="R14:S15"/>
    <mergeCell ref="C15:D15"/>
    <mergeCell ref="E15:H15"/>
    <mergeCell ref="D7:I7"/>
    <mergeCell ref="O6:S6"/>
    <mergeCell ref="O12:R12"/>
    <mergeCell ref="N11:N12"/>
  </mergeCells>
  <conditionalFormatting sqref="Q18">
    <cfRule type="expression" dxfId="2" priority="2" stopIfTrue="1">
      <formula>IF($AC$17=TRUE,1,0)</formula>
    </cfRule>
  </conditionalFormatting>
  <conditionalFormatting sqref="O18">
    <cfRule type="expression" dxfId="1" priority="4" stopIfTrue="1">
      <formula>IF(#REF!=TRUE,1,0)</formula>
    </cfRule>
  </conditionalFormatting>
  <conditionalFormatting sqref="C47:Z71">
    <cfRule type="expression" dxfId="0" priority="1">
      <formula>IF($AC47=1,1,0)</formula>
    </cfRule>
  </conditionalFormatting>
  <dataValidations count="1">
    <dataValidation type="textLength" allowBlank="1" showInputMessage="1" showErrorMessage="1" errorTitle="11 RAKAM GİRİNİZ!" error="T.C. Kimlik Numaranız 11 Rakam olmalıdır." sqref="E47:F47 D47:D71">
      <formula1>11</formula1>
      <formula2>11</formula2>
    </dataValidation>
  </dataValidations>
  <pageMargins left="0" right="0" top="0" bottom="0" header="0" footer="0"/>
  <pageSetup paperSize="9" scale="7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15</xdr:col>
                    <xdr:colOff>323850</xdr:colOff>
                    <xdr:row>17</xdr:row>
                    <xdr:rowOff>9525</xdr:rowOff>
                  </from>
                  <to>
                    <xdr:col>16</xdr:col>
                    <xdr:colOff>457200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13</xdr:col>
                    <xdr:colOff>285750</xdr:colOff>
                    <xdr:row>17</xdr:row>
                    <xdr:rowOff>9525</xdr:rowOff>
                  </from>
                  <to>
                    <xdr:col>15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5</xdr:col>
                    <xdr:colOff>285750</xdr:colOff>
                    <xdr:row>9</xdr:row>
                    <xdr:rowOff>95250</xdr:rowOff>
                  </from>
                  <to>
                    <xdr:col>8</xdr:col>
                    <xdr:colOff>85725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9</xdr:col>
                    <xdr:colOff>95250</xdr:colOff>
                    <xdr:row>9</xdr:row>
                    <xdr:rowOff>104775</xdr:rowOff>
                  </from>
                  <to>
                    <xdr:col>11</xdr:col>
                    <xdr:colOff>361950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2</xdr:col>
                    <xdr:colOff>57150</xdr:colOff>
                    <xdr:row>9</xdr:row>
                    <xdr:rowOff>85725</xdr:rowOff>
                  </from>
                  <to>
                    <xdr:col>4</xdr:col>
                    <xdr:colOff>247650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16</xdr:col>
                    <xdr:colOff>142875</xdr:colOff>
                    <xdr:row>31</xdr:row>
                    <xdr:rowOff>171450</xdr:rowOff>
                  </from>
                  <to>
                    <xdr:col>17</xdr:col>
                    <xdr:colOff>390525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16</xdr:col>
                    <xdr:colOff>142875</xdr:colOff>
                    <xdr:row>32</xdr:row>
                    <xdr:rowOff>161925</xdr:rowOff>
                  </from>
                  <to>
                    <xdr:col>17</xdr:col>
                    <xdr:colOff>438150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17</xdr:col>
                    <xdr:colOff>276225</xdr:colOff>
                    <xdr:row>31</xdr:row>
                    <xdr:rowOff>171450</xdr:rowOff>
                  </from>
                  <to>
                    <xdr:col>18</xdr:col>
                    <xdr:colOff>390525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17</xdr:col>
                    <xdr:colOff>276225</xdr:colOff>
                    <xdr:row>32</xdr:row>
                    <xdr:rowOff>161925</xdr:rowOff>
                  </from>
                  <to>
                    <xdr:col>18</xdr:col>
                    <xdr:colOff>390525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9</xdr:col>
                    <xdr:colOff>447675</xdr:colOff>
                    <xdr:row>37</xdr:row>
                    <xdr:rowOff>38100</xdr:rowOff>
                  </from>
                  <to>
                    <xdr:col>12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9</xdr:col>
                    <xdr:colOff>447675</xdr:colOff>
                    <xdr:row>39</xdr:row>
                    <xdr:rowOff>19050</xdr:rowOff>
                  </from>
                  <to>
                    <xdr:col>12</xdr:col>
                    <xdr:colOff>180975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9</xdr:col>
                    <xdr:colOff>447675</xdr:colOff>
                    <xdr:row>39</xdr:row>
                    <xdr:rowOff>161925</xdr:rowOff>
                  </from>
                  <to>
                    <xdr:col>12</xdr:col>
                    <xdr:colOff>238125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7</xdr:col>
                    <xdr:colOff>285750</xdr:colOff>
                    <xdr:row>37</xdr:row>
                    <xdr:rowOff>28575</xdr:rowOff>
                  </from>
                  <to>
                    <xdr:col>9</xdr:col>
                    <xdr:colOff>381000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7</xdr:col>
                    <xdr:colOff>285750</xdr:colOff>
                    <xdr:row>39</xdr:row>
                    <xdr:rowOff>19050</xdr:rowOff>
                  </from>
                  <to>
                    <xdr:col>9</xdr:col>
                    <xdr:colOff>361950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7</xdr:col>
                    <xdr:colOff>285750</xdr:colOff>
                    <xdr:row>39</xdr:row>
                    <xdr:rowOff>161925</xdr:rowOff>
                  </from>
                  <to>
                    <xdr:col>9</xdr:col>
                    <xdr:colOff>381000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2</xdr:col>
                    <xdr:colOff>219075</xdr:colOff>
                    <xdr:row>31</xdr:row>
                    <xdr:rowOff>0</xdr:rowOff>
                  </from>
                  <to>
                    <xdr:col>3</xdr:col>
                    <xdr:colOff>28575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2</xdr:col>
                    <xdr:colOff>219075</xdr:colOff>
                    <xdr:row>32</xdr:row>
                    <xdr:rowOff>0</xdr:rowOff>
                  </from>
                  <to>
                    <xdr:col>3</xdr:col>
                    <xdr:colOff>28575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2</xdr:col>
                    <xdr:colOff>219075</xdr:colOff>
                    <xdr:row>32</xdr:row>
                    <xdr:rowOff>171450</xdr:rowOff>
                  </from>
                  <to>
                    <xdr:col>3</xdr:col>
                    <xdr:colOff>28575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2</xdr:col>
                    <xdr:colOff>219075</xdr:colOff>
                    <xdr:row>33</xdr:row>
                    <xdr:rowOff>171450</xdr:rowOff>
                  </from>
                  <to>
                    <xdr:col>3</xdr:col>
                    <xdr:colOff>28575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2</xdr:col>
                    <xdr:colOff>219075</xdr:colOff>
                    <xdr:row>34</xdr:row>
                    <xdr:rowOff>171450</xdr:rowOff>
                  </from>
                  <to>
                    <xdr:col>3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2</xdr:col>
                    <xdr:colOff>219075</xdr:colOff>
                    <xdr:row>35</xdr:row>
                    <xdr:rowOff>171450</xdr:rowOff>
                  </from>
                  <to>
                    <xdr:col>3</xdr:col>
                    <xdr:colOff>28575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16</xdr:col>
                    <xdr:colOff>228600</xdr:colOff>
                    <xdr:row>37</xdr:row>
                    <xdr:rowOff>180975</xdr:rowOff>
                  </from>
                  <to>
                    <xdr:col>17</xdr:col>
                    <xdr:colOff>295275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16</xdr:col>
                    <xdr:colOff>228600</xdr:colOff>
                    <xdr:row>36</xdr:row>
                    <xdr:rowOff>76200</xdr:rowOff>
                  </from>
                  <to>
                    <xdr:col>17</xdr:col>
                    <xdr:colOff>295275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16</xdr:col>
                    <xdr:colOff>228600</xdr:colOff>
                    <xdr:row>38</xdr:row>
                    <xdr:rowOff>152400</xdr:rowOff>
                  </from>
                  <to>
                    <xdr:col>17</xdr:col>
                    <xdr:colOff>295275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defaultSize="0" autoFill="0" autoLine="0" autoPict="0">
                <anchor moveWithCells="1">
                  <from>
                    <xdr:col>16</xdr:col>
                    <xdr:colOff>228600</xdr:colOff>
                    <xdr:row>39</xdr:row>
                    <xdr:rowOff>171450</xdr:rowOff>
                  </from>
                  <to>
                    <xdr:col>17</xdr:col>
                    <xdr:colOff>295275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9" name="Check Box 53">
              <controlPr defaultSize="0" autoFill="0" autoLine="0" autoPict="0">
                <anchor moveWithCells="1">
                  <from>
                    <xdr:col>9</xdr:col>
                    <xdr:colOff>447675</xdr:colOff>
                    <xdr:row>38</xdr:row>
                    <xdr:rowOff>9525</xdr:rowOff>
                  </from>
                  <to>
                    <xdr:col>12</xdr:col>
                    <xdr:colOff>180975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Check Box 54">
              <controlPr defaultSize="0" autoFill="0" autoLine="0" autoPict="0">
                <anchor moveWithCells="1">
                  <from>
                    <xdr:col>7</xdr:col>
                    <xdr:colOff>285750</xdr:colOff>
                    <xdr:row>38</xdr:row>
                    <xdr:rowOff>9525</xdr:rowOff>
                  </from>
                  <to>
                    <xdr:col>9</xdr:col>
                    <xdr:colOff>361950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Check Box 55">
              <controlPr defaultSize="0" autoFill="0" autoLine="0" autoPict="0">
                <anchor moveWithCells="1">
                  <from>
                    <xdr:col>16</xdr:col>
                    <xdr:colOff>142875</xdr:colOff>
                    <xdr:row>30</xdr:row>
                    <xdr:rowOff>171450</xdr:rowOff>
                  </from>
                  <to>
                    <xdr:col>17</xdr:col>
                    <xdr:colOff>390525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defaultSize="0" autoFill="0" autoLine="0" autoPict="0">
                <anchor moveWithCells="1">
                  <from>
                    <xdr:col>17</xdr:col>
                    <xdr:colOff>276225</xdr:colOff>
                    <xdr:row>30</xdr:row>
                    <xdr:rowOff>171450</xdr:rowOff>
                  </from>
                  <to>
                    <xdr:col>18</xdr:col>
                    <xdr:colOff>390525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16</xdr:col>
                    <xdr:colOff>228600</xdr:colOff>
                    <xdr:row>34</xdr:row>
                    <xdr:rowOff>171450</xdr:rowOff>
                  </from>
                  <to>
                    <xdr:col>17</xdr:col>
                    <xdr:colOff>295275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Check Box 58">
              <controlPr defaultSize="0" autoFill="0" autoLine="0" autoPict="0">
                <anchor moveWithCells="1">
                  <from>
                    <xdr:col>16</xdr:col>
                    <xdr:colOff>228600</xdr:colOff>
                    <xdr:row>40</xdr:row>
                    <xdr:rowOff>142875</xdr:rowOff>
                  </from>
                  <to>
                    <xdr:col>17</xdr:col>
                    <xdr:colOff>295275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USTA ÖĞRETİCİ</vt:lpstr>
      <vt:lpstr>DIŞ KODROLU</vt:lpstr>
      <vt:lpstr>HEM KADROLU</vt:lpstr>
      <vt:lpstr>yan</vt:lpstr>
      <vt:lpstr>yan2</vt:lpstr>
      <vt:lpstr>yan3</vt:lpstr>
      <vt:lpstr>'DIŞ KODROLU'!Yazdırma_Alanı</vt:lpstr>
      <vt:lpstr>'HEM KADROLU'!Yazdırma_Alanı</vt:lpstr>
      <vt:lpstr>'USTA ÖĞRETİCİ'!Yazdırma_Alanı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Windows Kullanıcısı</cp:lastModifiedBy>
  <cp:lastPrinted>2020-06-30T11:58:19Z</cp:lastPrinted>
  <dcterms:created xsi:type="dcterms:W3CDTF">2019-10-22T16:00:39Z</dcterms:created>
  <dcterms:modified xsi:type="dcterms:W3CDTF">2020-06-30T12:13:07Z</dcterms:modified>
</cp:coreProperties>
</file>